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3-OM\"/>
    </mc:Choice>
  </mc:AlternateContent>
  <bookViews>
    <workbookView xWindow="0" yWindow="0" windowWidth="26083" windowHeight="10447"/>
  </bookViews>
  <sheets>
    <sheet name="DGRHIA" sheetId="1" r:id="rId1"/>
  </sheets>
  <definedNames>
    <definedName name="_xlnm.Print_Area" localSheetId="0">DGRHIA!$A$1:$F$54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E50" i="1"/>
  <c r="D50" i="1"/>
  <c r="C50" i="1"/>
  <c r="B50" i="1"/>
</calcChain>
</file>

<file path=xl/sharedStrings.xml><?xml version="1.0" encoding="utf-8"?>
<sst xmlns="http://schemas.openxmlformats.org/spreadsheetml/2006/main" count="136" uniqueCount="132">
  <si>
    <t>.</t>
  </si>
  <si>
    <t xml:space="preserve">                                         Año: 2017 Trimestre: 4</t>
  </si>
  <si>
    <t>Dirección General de Recursos Humanos e Innovación Administrativa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</si>
  <si>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</si>
  <si>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</si>
  <si>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</si>
  <si>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</si>
  <si>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</si>
  <si>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</si>
  <si>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 xml:space="preserve">INGRESO DE PERSONAL </t>
  </si>
  <si>
    <t>Apoyar a los titulares de los órganos y áreas en la selección de los candidatos a ocupar una vacante en la Suprema Corte y agilizar el proceso de ingreso del personal a través de la reducción del tiempo de emisión de los reportes de resultados de las evaluaciones psicométricas de los aspirantes.</t>
  </si>
  <si>
    <t>Emisión de reportes de resultados de evaluaciones psicométricas.</t>
  </si>
  <si>
    <t>Realizar en un máximo de 3 días hábiles la emisión del reporte de resultados a partir de la aplicación de la evaluación psicométrica</t>
  </si>
  <si>
    <t>SERVICIO SOCIAL</t>
  </si>
  <si>
    <t>Proponer a los candidatos idóneos de servicio social de acuerdo a los requerimientos de los programas aprobados.</t>
  </si>
  <si>
    <t>Envío de propuestas de candidatos para servicio social.</t>
  </si>
  <si>
    <t>Realizar en un máximo de 7 días hábiles el 100 % de las propuestas de candidatos de servicio social para los órganos de la Suprema Corte.</t>
  </si>
  <si>
    <t>ATENCIÓN PRIMARIA E INTEGRACIÓN DE EXPEDIENTES DE SERVIDORES PÚBLICOS</t>
  </si>
  <si>
    <t>Atender con oportunidad al personal de nuevo ingreso y reingreso, así como verificar que cumpla con los requisitos documentales establecidos en la norma vigente para integrar los expedientes de personal y de plazas, y emitir la certificación para el uso y aprovechamiento de la firma electrónica.</t>
  </si>
  <si>
    <t>Atención Primaria a personal de nuevo ingreso y reingreso.</t>
  </si>
  <si>
    <t>Que el 90% del personal que ingresa o reingresa a la institución esté satisfecho con la atención primaria recibida.</t>
  </si>
  <si>
    <t xml:space="preserve">ATENCIÓN PRIMARIA E INTEGRACIÓN DE EXPEDIENTES DE PERSONAL, ASÍ COMO EMISIÓN DE CERTIFICADOS ELECTRÓNICOS FIREL A SERVIDORES PÚBLICOS.  </t>
  </si>
  <si>
    <t>Integración de los expedientes de personal.</t>
  </si>
  <si>
    <t>Integrar los expedientes del personal de nuevo ingreso y reingreso el mismo día en que se cuente con la documentación completa.</t>
  </si>
  <si>
    <t>Incorporación de nueva documentación que integra los expedientes.</t>
  </si>
  <si>
    <t>Integrar toda la documentación en los expedientes de personal (Los documentos que ingresan al área para su integración a los expedientes no deberán rebasar los 15 días desde su recepción hasta su incorporación).</t>
  </si>
  <si>
    <t>Emisión de firma electrónica certificada.</t>
  </si>
  <si>
    <t>Emitir dentro del término de 5 días hábiles la firma electrónica certificada FIREL, contados a partir de que el servidor público exhiba la documentación necesaria y acuda al módulo a tramitarla</t>
  </si>
  <si>
    <t>MOVIMIENTOS DE PERSONAL Y PLAZAS</t>
  </si>
  <si>
    <t>Optimizar la elaboración y ejecución de los movimientos de personal y plazas autorizados conforme a la normativa vigente.</t>
  </si>
  <si>
    <t>Registro de Movimientos de Personal y Plazas</t>
  </si>
  <si>
    <t>Ingresar en el SIA, el 100% de los movimientos que cumplen con normativa recibidos hasta un día antes de la apertura de captura en el Sistema SIA.</t>
  </si>
  <si>
    <t>Elaboración de nombramiento de nuevo ingreso o reingreso</t>
  </si>
  <si>
    <t>Entregar al servidor público de nuevo ingreso o reingreso el nombramiento correspondiente, dentro de los 15 días hábiles posteriores a la suscripción de dicho nombramiento</t>
  </si>
  <si>
    <t>Elaboración de Constancias de Antigüedad</t>
  </si>
  <si>
    <t xml:space="preserve">Elaborar el 100% de Constancias de Antigüedad solicitadas en 3 días hábiles. </t>
  </si>
  <si>
    <t>Gestión y Elaboración de Hojas Únicas de Servicio del personal que causa baja en este Alto Tribunal.</t>
  </si>
  <si>
    <t>Elaborar el 100% de Hojas Únicas de Servicio en 10 días hábiles</t>
  </si>
  <si>
    <t>PROCESO DE ELABORACIÓN DE LA NÓMINA</t>
  </si>
  <si>
    <t>Elaborar en tiempo y forma todas las nóminas programadas para realizar los pagos autorizados a los servidores públicos de este Alto Tribunal.</t>
  </si>
  <si>
    <t>Nóminas realizadas</t>
  </si>
  <si>
    <t>Elaborar el 100% de las nóminas programadas.</t>
  </si>
  <si>
    <t>ASUNTOS LABORALES</t>
  </si>
  <si>
    <t>Elaborar actas administrativas y de hechos en tiempo y forma de los órganos que integran la SCJN, así como elaborar en tiempo y forma los contratos por honorarios de las diversas áreas de esta Alto Tribunal.</t>
  </si>
  <si>
    <t>Elaboración de contratos por honorarios.</t>
  </si>
  <si>
    <t>Generar los contratos cuya realización se solicita por las áreas u órganos en un margen de 10 días hábiles contados a partir de tener toda la documentación que sirve de base para generarlos.</t>
  </si>
  <si>
    <t>Concurso Escalafonario</t>
  </si>
  <si>
    <t>Realizar la totalidad del proceso del concurso escalafonario en un plazo no mayor a 35 días hábiles contados a partir de la solicitud del titular del área u órgano</t>
  </si>
  <si>
    <t>SEGUROS INSTITUCIONALES Y FONDO DE RESERVA INDIVIDUALIZADO (FRI)</t>
  </si>
  <si>
    <t>Brindar mayor orientación acerca de la gestión de trámites de altas, modificaciones, endosos, reembolsos, indemnizaciones y rescates, según sea el caso de los servidores públicos o asegurados, correspondientes a los seguros institucionales de la Suprema Corte y/o Fondo de Reserva Individualizado, así como fortalecer con oportunidad la entrega de pólizas de cobertura y/o estados de cuenta.</t>
  </si>
  <si>
    <t>Optimizar los tiempos de notificación a los servidores públicos por parte de la aseguradora y/o compañía administradora del Fondo de Reserva Individualizado</t>
  </si>
  <si>
    <t>Notificar en un tiempo no mayor a 2 días hábiles al servidor público o asegurado el estatus final de la(s) indemnizaciones por parte de la aseguradora y/o compañía administradora del Fondo de Reserva Individualizado.</t>
  </si>
  <si>
    <t>Revaloración de los dictámenes de Gastos Médicos Mayores emitidos a los servidores públicos por parte de la aseguradora.</t>
  </si>
  <si>
    <t>Revaloración por parte de la Subdirección General de Seguros de los dictámenes emitidos por la aseguradora correspondiente a los Gastos Médicos Mayores, con el fin de revertir al menos el 85% de los casos</t>
  </si>
  <si>
    <t>INTEGRACIÓN Y DESARROLLO SOCIOCULTURAL PARA SERVIDORES PÚBLICOS</t>
  </si>
  <si>
    <t>Promover la integración y el desarrollo humano de las personas que trabajan en la Suprema Corte de Justicia de la Nación, a través de su participación en actividades deportivas y socioculturales en un marco de valores para la convivencia y la igualdad de género en el trabajo, la familia y la sociedad.</t>
  </si>
  <si>
    <t>Eventos de integración y desarrollo sociocultural.</t>
  </si>
  <si>
    <t>Realizar el 100% de los eventos socioculturales, deportivos y de integración laboral en correspondencia con el calendario establecido en el Programa Anual de Necesidades.</t>
  </si>
  <si>
    <t>Incremento de usuarios participantes en las actividades de Programas Sociales.</t>
  </si>
  <si>
    <t>Incrementar en al menos un 5% el total de trabajadores que participan en los Programas Sociales en relación con la participación obtenida en el 2016 (1,256 trabajadores)</t>
  </si>
  <si>
    <t>Nivel de satisfacción - percepción de las personas respecto de los servicios que reciben en el marco de los Programas Sociales.</t>
  </si>
  <si>
    <t>Mantener un nivel aceptable (Bien–Muy Bien–excelente) en la percepción del 85% de los trabajadores/beneficarios que obsequian su opinión a través de encuestas que miden la calidad de los servicios que se brindan en el marco de los programas sociales en los que participan.</t>
  </si>
  <si>
    <t>ACTIVIDADES SOCIOCULTURALES Y RECREATIVAS PARA PERSONAS JUBILADAS Y VETERANAS</t>
  </si>
  <si>
    <t>Promover la participación de las personas Pensionadas del Poder Judicial de la Federación y veteranas de la Suprema Corte de Justicia de la Nación en actividades culturales, recreativas y de activación física.</t>
  </si>
  <si>
    <t>Eventos socioculturales y recreativos para personas pensionadas y veteranas.</t>
  </si>
  <si>
    <t>Realizar el 100% de los eventos socioculturales y recreativos para personas pensionadas y veteranas en correspondencia con el Programa Anual de Trabajo</t>
  </si>
  <si>
    <t>Nivel de satisfacción - percepción de las personas pensionadas y veteranas respecto de los servicios que reciben en el marco de los Programas Sociales.</t>
  </si>
  <si>
    <t>Mantener un nivel aceptable (Bien–Muy Bien–excelente) en la percepción del 85% de las personas pensionadas y veteranas que obsequian su opinión a través de encuestas respecto de la calidad de los servicios que se brindan en el marco de los programas sociales en los que participa.</t>
  </si>
  <si>
    <t>OTORGAMIENTO DEL APOYO Y DE LA AYUDA DE ANTEOJOS</t>
  </si>
  <si>
    <t>Realizar el trámite de reembolso de lentes de forma ágil, eficiente y de conformidad con la normatividad aplicable.</t>
  </si>
  <si>
    <t>Trámite de reembolso de ayuda o apoyo de anteojos</t>
  </si>
  <si>
    <t>Realizar el reembolso al trabajador(a) de ayuda o apoyo de anteojos en un plazo no mayor a 25 días despúes de haber recibido la solicitud</t>
  </si>
  <si>
    <t>BECAS</t>
  </si>
  <si>
    <r>
      <t>Promover el desarrollo integral  de los trabajadores de la Suprema Corte de Justicia de la Nación a través del otorgamiento de Becas.</t>
    </r>
    <r>
      <rPr>
        <b/>
        <sz val="14"/>
        <color indexed="21"/>
        <rFont val="Arial"/>
        <family val="2"/>
      </rPr>
      <t xml:space="preserve"> </t>
    </r>
  </si>
  <si>
    <t>Gestión de becas</t>
  </si>
  <si>
    <t>Gestionar el 100% de los requerimientos previstos en el Programa Anual de Necesidades 2017 de conformidad con la normatividad aplicable.</t>
  </si>
  <si>
    <t>Promoción del ejercicio oportuno del presupuesto de Becas</t>
  </si>
  <si>
    <t>Notificar a las áreas y órganos dentro de los 10 días hábiles siguientes a la conclusión del trimestre correspondiente, el comportamiento de sus previsiones presupuestales en materia de becas e invitarlas a su oportuno ejercicio</t>
  </si>
  <si>
    <t>Nivel de satisfacción de los servidores públicos beneficiados con los servicios de Becas-SCJN</t>
  </si>
  <si>
    <t>Que al menos el 90% de los servidores públicos encuestados estén satisfechos.</t>
  </si>
  <si>
    <t>CAPACITACIÓN</t>
  </si>
  <si>
    <t>Promover el desarrollo laboral de los trabajadores de la Suprema Corte de Justicia de la Nación a través de los programas de capacitación.</t>
  </si>
  <si>
    <t>Gestión de capacitación</t>
  </si>
  <si>
    <t>Promoción del ejercicio oportuno del presupuesto de los programas de capacitación</t>
  </si>
  <si>
    <t>Notificar a las áreas y órganos dentro de los 10 días hábiles siguientes a la conclusión del trimestre correspondiente, el comportamiento de sus previsiones presupuestales en materia de capacitación e invitarlas a su oportuno ejercicio</t>
  </si>
  <si>
    <t>Impacto de la capacitación.</t>
  </si>
  <si>
    <t>Que el impacto de la capacitación en el 85% de los programas gestionados genere un resultado favorable para el área requirente.</t>
  </si>
  <si>
    <t>Nivel de satisfacción de los coordinadores o enlaces administrativos beneficiados con los servicios de capacitación.</t>
  </si>
  <si>
    <t>Que al menos el 90% de los coordinadores o enlaces administrativos encuestados estén satisfechos.</t>
  </si>
  <si>
    <t>PRÁCTICAS JUDICIALES</t>
  </si>
  <si>
    <t>Coadyuvar en la formación profesional de estudiantes mediante el estudio de casos relacionados directamente con la labor jurisdiccional.</t>
  </si>
  <si>
    <t>Gestión de Prácticas Judiciales</t>
  </si>
  <si>
    <t>Gestionar el 100% de las postulaciones recibidas que cumplan con la normatividad vigente.</t>
  </si>
  <si>
    <t>EDUCACIÓN INICIAL, PREESCOLAR Y NUTRICIÓN INFANTIL PARA LOS HIJOS(AS) DE LOS TRABAJADORES(AS)</t>
  </si>
  <si>
    <t>Cumplir con los programas de educación inicial, educación preescolar y transversales establecidos por la Secretaria de Educación Pública, bajo un esquema de inclusión. Planear, elaborar menús balanceados, suficientes, higiénicos y adecuados para los menores de edad del CENDI, así como administrar el otorgamiento de apoyos económicos por el uso de guarderías particulares y del ISSSTE.</t>
  </si>
  <si>
    <t>Nivel de satisfacción de los trabajadores usuarios del servicio del Centro de Desarrollo Infantil.</t>
  </si>
  <si>
    <t>Lograr el 92% de satisfacción en las encuestas del servicio de los usuarios del CENDI.</t>
  </si>
  <si>
    <t xml:space="preserve">Obtención del Distintivo “H” del Centro de Desarrollo Infantil. </t>
  </si>
  <si>
    <t>Lograr la certificación del distintivo “H”</t>
  </si>
  <si>
    <t>ACTIVIDADES EXTRACURRICULARES PARA LOS HIJOS(AS) DE LOS TRABAJADORES(AS)</t>
  </si>
  <si>
    <t>Ejecutar talleres extracurriculares, cursos vacacionales y actividades, los días que las escuelas suspendan clases por junta de Consejo Técnico de la  Secretaría de Educación Pública y proporcionar alimentos para las hijas y los hijos entre 5 años y 7 meses y 12 años de edad, de las trabajadoras y los trabajadores.</t>
  </si>
  <si>
    <t xml:space="preserve">Nivel de satisfacción de los menores usuarios de la Estancia Infantil en curso ordinario. </t>
  </si>
  <si>
    <t xml:space="preserve">Lograr que el 80% de las encuestas realizadas a los menores se encuentren satisfactorias por las actividades realizadas en el curso ordinario. _x000D_
</t>
  </si>
  <si>
    <t xml:space="preserve">Nivel de satisfacción de los padres usuarios de la Estancia Infantil. </t>
  </si>
  <si>
    <t>Lograr que el 90% de las encuestas realizadas a los padres de familia se encuentren satisfactorias por las actividades realizadas en el curso ordinario. _x000D_</t>
  </si>
  <si>
    <t xml:space="preserve">Nivel de satisfacción de los padres de los menores que asisten al curso de primavera. </t>
  </si>
  <si>
    <t>Lograr que el 90% de las encuestas realizadas a los participantes encuentren satisfactorias las actividades realizadas en el curso primavera._x000D_</t>
  </si>
  <si>
    <t>Nivel de satisfacción de los padres de los menores que asisten al curso de verano.</t>
  </si>
  <si>
    <t>Lograr que el 90% de las encuestas realizadas a los participantes encuentren satisfactorias las actividades realizadas en el curso verano._x000D_</t>
  </si>
  <si>
    <t>SIMPLIFICACIÓN Y MEJORA DE PROCESOS Y TRÁMITES</t>
  </si>
  <si>
    <t>Mejorar los procesos, trámites y/o servicios a cargo de los órganos de la Oficialía Mayor,  a través de su estandarización, simplificación y automatización, que coadyuven a la modernización e innovación administrativa.</t>
  </si>
  <si>
    <t>Porcentaje de estudios concluídos</t>
  </si>
  <si>
    <r>
      <t>Elaborar el 100% de los estudios solicitados en materia de mejora de la gesti</t>
    </r>
    <r>
      <rPr>
        <sz val="9.5"/>
        <rFont val="Calibri"/>
        <family val="2"/>
      </rPr>
      <t>ó</t>
    </r>
    <r>
      <rPr>
        <sz val="9.5"/>
        <rFont val="Times New Roman"/>
        <family val="1"/>
      </rPr>
      <t>n</t>
    </r>
  </si>
  <si>
    <t>Manuales de Organización Actualizados o concluídos</t>
  </si>
  <si>
    <t>Actualizar o elaborar 7 Manuales de Organización</t>
  </si>
  <si>
    <t>Manuales de Procedimientos Actualizados o concluídos</t>
  </si>
  <si>
    <t>Actualizar o elaborar 9 Manuales de Procedimientos</t>
  </si>
  <si>
    <t>PLANEACIÓN DE TRABAJO Y ESTRUCTURAS ORGÁNICAS OCUPACIONALES</t>
  </si>
  <si>
    <t>Analizar y dictaminar la procedencia de los movimientos de las plazas que integran la estructura orgánica, solicitados por los órganos, conforme la normativa existente.2. Integrar en tiempo y forma los avances programático presupuestal de los Programas Anuales de Trabajo de los órganos de la SCJN, atendiendo a la normativa vigente.</t>
  </si>
  <si>
    <t xml:space="preserve">Dictámenes de estructuras orgánicas
_x000D_
</t>
  </si>
  <si>
    <t>Elaborar el 100% de los dictámenes de estructuras orgánicas que sean solicitados</t>
  </si>
  <si>
    <t xml:space="preserve">Dictámenes de procedencia y razonabilidad_x000D_
_x000D_
</t>
  </si>
  <si>
    <t>Elaborar en un tiempo máximo de 10 días hábiles el 100% de los dictámenes solicitados, a partir de que se cuente con los elementos necesarios para su emisión y entrega._x000D_</t>
  </si>
  <si>
    <t>Seguimiento al cumplimiento de los Programas Anuales de Trabajo 2017.</t>
  </si>
  <si>
    <t>Generar 4 Informes Trimestrales de los órganos con Programa Anual de Trabajo (PAT), en lo correspondiente al avance físico en el mes siguiente al término  del trimestre que corresponda.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</si>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</sst>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b/>
      <sz val="14"/>
      <color indexed="21"/>
      <name val="Arial"/>
      <family val="2"/>
    </font>
    <font>
      <sz val="9.5"/>
      <name val="Arial"/>
      <family val="2"/>
    </font>
    <font>
      <sz val="9.5"/>
      <name val="Calibri"/>
      <family val="2"/>
    </font>
    <font>
      <sz val="9.5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/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/>
      <diagonal/>
    </border>
    <border>
      <left style="thin">
        <color rgb="FF4FA9CB"/>
      </left>
      <right style="thin">
        <color rgb="FF4FA9CB"/>
      </right>
      <top style="medium">
        <color rgb="FF4FA9CB"/>
      </top>
      <bottom/>
      <diagonal/>
    </border>
    <border>
      <left style="medium">
        <color rgb="FF4FA9CB"/>
      </left>
      <right style="medium">
        <color rgb="FF4FA9CB"/>
      </right>
      <top/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/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/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/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/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0" fontId="7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10" fontId="7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10" fontId="7" fillId="0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22" xfId="1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10" fontId="7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6" fillId="0" borderId="29" xfId="1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6" fillId="0" borderId="32" xfId="1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4" xfId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10" fontId="12" fillId="3" borderId="38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212913</xdr:colOff>
      <xdr:row>0</xdr:row>
      <xdr:rowOff>44822</xdr:rowOff>
    </xdr:from>
    <xdr:to>
      <xdr:col>2</xdr:col>
      <xdr:colOff>347384</xdr:colOff>
      <xdr:row>4</xdr:row>
      <xdr:rowOff>7519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3" y="44822"/>
          <a:ext cx="3041573" cy="69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29" zoomScale="80" zoomScaleNormal="100" zoomScaleSheetLayoutView="80" workbookViewId="0">
      <selection activeCell="A7" sqref="A7:F7"/>
    </sheetView>
  </sheetViews>
  <sheetFormatPr baseColWidth="10" defaultRowHeight="14.3" x14ac:dyDescent="0.25"/>
  <cols>
    <col min="1" max="1" width="7.875" style="58" customWidth="1"/>
    <col min="2" max="2" width="34.25" customWidth="1"/>
    <col min="3" max="3" width="22.75" customWidth="1"/>
    <col min="4" max="5" width="27.875" customWidth="1"/>
    <col min="6" max="6" width="14.75" customWidth="1"/>
  </cols>
  <sheetData>
    <row r="1" spans="1:7" x14ac:dyDescent="0.25">
      <c r="A1" s="1" t="s">
        <v>0</v>
      </c>
      <c r="B1" s="2"/>
      <c r="C1" s="3"/>
      <c r="D1" s="1"/>
      <c r="E1" s="1"/>
      <c r="F1" s="2"/>
    </row>
    <row r="2" spans="1:7" x14ac:dyDescent="0.25">
      <c r="A2" s="1"/>
      <c r="B2" s="2"/>
      <c r="C2" s="3"/>
      <c r="D2" s="1"/>
      <c r="E2" s="1"/>
      <c r="F2" s="2"/>
    </row>
    <row r="3" spans="1:7" x14ac:dyDescent="0.25">
      <c r="A3" s="1"/>
      <c r="B3" s="2"/>
      <c r="C3" s="3"/>
      <c r="D3" s="1"/>
      <c r="E3" s="1"/>
      <c r="F3" s="2"/>
    </row>
    <row r="4" spans="1:7" ht="14.95" customHeight="1" x14ac:dyDescent="0.25">
      <c r="A4" s="1"/>
      <c r="B4" s="2"/>
      <c r="C4" s="3"/>
      <c r="D4" s="4" t="s">
        <v>1</v>
      </c>
      <c r="E4" s="4"/>
      <c r="F4" s="4"/>
      <c r="G4" s="5"/>
    </row>
    <row r="5" spans="1:7" ht="9" customHeight="1" x14ac:dyDescent="0.25">
      <c r="A5" s="1"/>
      <c r="B5" s="1"/>
      <c r="C5" s="3"/>
      <c r="D5" s="4"/>
      <c r="E5" s="4"/>
      <c r="F5" s="4"/>
      <c r="G5" s="5"/>
    </row>
    <row r="7" spans="1:7" ht="21.1" customHeight="1" x14ac:dyDescent="0.25">
      <c r="A7" s="6" t="s">
        <v>2</v>
      </c>
      <c r="B7" s="7"/>
      <c r="C7" s="7"/>
      <c r="D7" s="7"/>
      <c r="E7" s="7"/>
      <c r="F7" s="8"/>
    </row>
    <row r="8" spans="1:7" ht="41.45" thickBot="1" x14ac:dyDescent="0.3">
      <c r="A8" s="9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2" t="s">
        <v>8</v>
      </c>
    </row>
    <row r="9" spans="1:7" ht="201.75" customHeight="1" thickBot="1" x14ac:dyDescent="0.3">
      <c r="A9" s="13">
        <v>1</v>
      </c>
      <c r="B9" s="14" t="s">
        <v>9</v>
      </c>
      <c r="C9" s="15" t="s">
        <v>10</v>
      </c>
      <c r="D9" s="15" t="s">
        <v>11</v>
      </c>
      <c r="E9" s="15" t="s">
        <v>12</v>
      </c>
      <c r="F9" s="16">
        <v>1</v>
      </c>
    </row>
    <row r="10" spans="1:7" ht="95.95" customHeight="1" thickBot="1" x14ac:dyDescent="0.3">
      <c r="A10" s="13">
        <v>2</v>
      </c>
      <c r="B10" s="14" t="s">
        <v>13</v>
      </c>
      <c r="C10" s="15" t="s">
        <v>14</v>
      </c>
      <c r="D10" s="15" t="s">
        <v>15</v>
      </c>
      <c r="E10" s="15" t="s">
        <v>16</v>
      </c>
      <c r="F10" s="16">
        <v>1</v>
      </c>
    </row>
    <row r="11" spans="1:7" ht="221.95" customHeight="1" thickBot="1" x14ac:dyDescent="0.3">
      <c r="A11" s="17">
        <v>3</v>
      </c>
      <c r="B11" s="18" t="s">
        <v>17</v>
      </c>
      <c r="C11" s="15" t="s">
        <v>18</v>
      </c>
      <c r="D11" s="15" t="s">
        <v>19</v>
      </c>
      <c r="E11" s="15" t="s">
        <v>20</v>
      </c>
      <c r="F11" s="16">
        <v>1</v>
      </c>
    </row>
    <row r="12" spans="1:7" ht="74.25" customHeight="1" x14ac:dyDescent="0.25">
      <c r="A12" s="19">
        <v>4</v>
      </c>
      <c r="B12" s="20" t="s">
        <v>21</v>
      </c>
      <c r="C12" s="21" t="s">
        <v>18</v>
      </c>
      <c r="D12" s="22" t="s">
        <v>22</v>
      </c>
      <c r="E12" s="22" t="s">
        <v>23</v>
      </c>
      <c r="F12" s="23">
        <v>0.97989999999999999</v>
      </c>
    </row>
    <row r="13" spans="1:7" ht="129.1" customHeight="1" x14ac:dyDescent="0.25">
      <c r="A13" s="24"/>
      <c r="B13" s="25"/>
      <c r="C13" s="26"/>
      <c r="D13" s="27" t="s">
        <v>24</v>
      </c>
      <c r="E13" s="27" t="s">
        <v>25</v>
      </c>
      <c r="F13" s="28">
        <v>0.96109999999999995</v>
      </c>
    </row>
    <row r="14" spans="1:7" ht="122.95" customHeight="1" thickBot="1" x14ac:dyDescent="0.3">
      <c r="A14" s="29"/>
      <c r="B14" s="30"/>
      <c r="C14" s="31"/>
      <c r="D14" s="32" t="s">
        <v>26</v>
      </c>
      <c r="E14" s="32" t="s">
        <v>27</v>
      </c>
      <c r="F14" s="33">
        <v>1</v>
      </c>
    </row>
    <row r="15" spans="1:7" ht="83.25" customHeight="1" x14ac:dyDescent="0.25">
      <c r="A15" s="34">
        <v>5</v>
      </c>
      <c r="B15" s="35" t="s">
        <v>28</v>
      </c>
      <c r="C15" s="36" t="s">
        <v>29</v>
      </c>
      <c r="D15" s="22" t="s">
        <v>30</v>
      </c>
      <c r="E15" s="22" t="s">
        <v>31</v>
      </c>
      <c r="F15" s="23">
        <v>1</v>
      </c>
    </row>
    <row r="16" spans="1:7" ht="98.35" customHeight="1" thickBot="1" x14ac:dyDescent="0.3">
      <c r="A16" s="37"/>
      <c r="B16" s="38"/>
      <c r="C16" s="39"/>
      <c r="D16" s="27" t="s">
        <v>32</v>
      </c>
      <c r="E16" s="27" t="s">
        <v>33</v>
      </c>
      <c r="F16" s="28">
        <v>1</v>
      </c>
    </row>
    <row r="17" spans="1:6" ht="76.599999999999994" customHeight="1" x14ac:dyDescent="0.25">
      <c r="A17" s="34">
        <v>5</v>
      </c>
      <c r="B17" s="35" t="s">
        <v>28</v>
      </c>
      <c r="C17" s="36" t="s">
        <v>29</v>
      </c>
      <c r="D17" s="27" t="s">
        <v>34</v>
      </c>
      <c r="E17" s="27" t="s">
        <v>35</v>
      </c>
      <c r="F17" s="28">
        <v>1</v>
      </c>
    </row>
    <row r="18" spans="1:6" ht="75.75" customHeight="1" thickBot="1" x14ac:dyDescent="0.3">
      <c r="A18" s="37"/>
      <c r="B18" s="38"/>
      <c r="C18" s="39"/>
      <c r="D18" s="32" t="s">
        <v>36</v>
      </c>
      <c r="E18" s="32" t="s">
        <v>37</v>
      </c>
      <c r="F18" s="33">
        <v>1</v>
      </c>
    </row>
    <row r="19" spans="1:6" ht="113.3" customHeight="1" thickBot="1" x14ac:dyDescent="0.3">
      <c r="A19" s="17">
        <v>6</v>
      </c>
      <c r="B19" s="18" t="s">
        <v>38</v>
      </c>
      <c r="C19" s="15" t="s">
        <v>39</v>
      </c>
      <c r="D19" s="15" t="s">
        <v>40</v>
      </c>
      <c r="E19" s="15" t="s">
        <v>41</v>
      </c>
      <c r="F19" s="16">
        <v>1.0001</v>
      </c>
    </row>
    <row r="20" spans="1:6" ht="96.8" customHeight="1" x14ac:dyDescent="0.25">
      <c r="A20" s="19">
        <v>7</v>
      </c>
      <c r="B20" s="20" t="s">
        <v>42</v>
      </c>
      <c r="C20" s="21" t="s">
        <v>43</v>
      </c>
      <c r="D20" s="22" t="s">
        <v>44</v>
      </c>
      <c r="E20" s="22" t="s">
        <v>45</v>
      </c>
      <c r="F20" s="23">
        <v>0.9677</v>
      </c>
    </row>
    <row r="21" spans="1:6" ht="111.75" customHeight="1" thickBot="1" x14ac:dyDescent="0.3">
      <c r="A21" s="29"/>
      <c r="B21" s="30"/>
      <c r="C21" s="31"/>
      <c r="D21" s="32" t="s">
        <v>46</v>
      </c>
      <c r="E21" s="32" t="s">
        <v>47</v>
      </c>
      <c r="F21" s="33">
        <v>0.9375</v>
      </c>
    </row>
    <row r="22" spans="1:6" ht="119.25" customHeight="1" x14ac:dyDescent="0.25">
      <c r="A22" s="19">
        <v>8</v>
      </c>
      <c r="B22" s="20" t="s">
        <v>48</v>
      </c>
      <c r="C22" s="21" t="s">
        <v>49</v>
      </c>
      <c r="D22" s="22" t="s">
        <v>50</v>
      </c>
      <c r="E22" s="22" t="s">
        <v>51</v>
      </c>
      <c r="F22" s="23">
        <v>0.99419999999999997</v>
      </c>
    </row>
    <row r="23" spans="1:6" ht="153.69999999999999" customHeight="1" thickBot="1" x14ac:dyDescent="0.3">
      <c r="A23" s="29"/>
      <c r="B23" s="30"/>
      <c r="C23" s="31"/>
      <c r="D23" s="32" t="s">
        <v>52</v>
      </c>
      <c r="E23" s="32" t="s">
        <v>53</v>
      </c>
      <c r="F23" s="33">
        <v>1</v>
      </c>
    </row>
    <row r="24" spans="1:6" ht="100.55" customHeight="1" x14ac:dyDescent="0.25">
      <c r="A24" s="19">
        <v>9</v>
      </c>
      <c r="B24" s="20" t="s">
        <v>54</v>
      </c>
      <c r="C24" s="21" t="s">
        <v>55</v>
      </c>
      <c r="D24" s="22" t="s">
        <v>56</v>
      </c>
      <c r="E24" s="22" t="s">
        <v>57</v>
      </c>
      <c r="F24" s="23">
        <v>0.96299999999999997</v>
      </c>
    </row>
    <row r="25" spans="1:6" ht="99.7" customHeight="1" x14ac:dyDescent="0.25">
      <c r="A25" s="24"/>
      <c r="B25" s="25"/>
      <c r="C25" s="26"/>
      <c r="D25" s="27" t="s">
        <v>58</v>
      </c>
      <c r="E25" s="40" t="s">
        <v>59</v>
      </c>
      <c r="F25" s="28">
        <v>1</v>
      </c>
    </row>
    <row r="26" spans="1:6" ht="167.3" customHeight="1" thickBot="1" x14ac:dyDescent="0.3">
      <c r="A26" s="29"/>
      <c r="B26" s="30"/>
      <c r="C26" s="31"/>
      <c r="D26" s="32" t="s">
        <v>60</v>
      </c>
      <c r="E26" s="32" t="s">
        <v>61</v>
      </c>
      <c r="F26" s="33">
        <v>0.93669999999999998</v>
      </c>
    </row>
    <row r="27" spans="1:6" ht="120.1" customHeight="1" x14ac:dyDescent="0.25">
      <c r="A27" s="41">
        <v>10</v>
      </c>
      <c r="B27" s="42" t="s">
        <v>62</v>
      </c>
      <c r="C27" s="21" t="s">
        <v>63</v>
      </c>
      <c r="D27" s="22" t="s">
        <v>64</v>
      </c>
      <c r="E27" s="22" t="s">
        <v>65</v>
      </c>
      <c r="F27" s="23">
        <v>0.95450000000000002</v>
      </c>
    </row>
    <row r="28" spans="1:6" ht="156.1" customHeight="1" thickBot="1" x14ac:dyDescent="0.3">
      <c r="A28" s="43"/>
      <c r="B28" s="44"/>
      <c r="C28" s="31"/>
      <c r="D28" s="32" t="s">
        <v>66</v>
      </c>
      <c r="E28" s="32" t="s">
        <v>67</v>
      </c>
      <c r="F28" s="33">
        <v>0.98419999999999996</v>
      </c>
    </row>
    <row r="29" spans="1:6" ht="80.349999999999994" customHeight="1" thickBot="1" x14ac:dyDescent="0.3">
      <c r="A29" s="13">
        <v>11</v>
      </c>
      <c r="B29" s="14" t="s">
        <v>68</v>
      </c>
      <c r="C29" s="15" t="s">
        <v>69</v>
      </c>
      <c r="D29" s="15" t="s">
        <v>70</v>
      </c>
      <c r="E29" s="15" t="s">
        <v>71</v>
      </c>
      <c r="F29" s="16">
        <v>0.99039999999999995</v>
      </c>
    </row>
    <row r="30" spans="1:6" ht="103.6" customHeight="1" x14ac:dyDescent="0.25">
      <c r="A30" s="41">
        <v>12</v>
      </c>
      <c r="B30" s="42" t="s">
        <v>72</v>
      </c>
      <c r="C30" s="21" t="s">
        <v>73</v>
      </c>
      <c r="D30" s="22" t="s">
        <v>74</v>
      </c>
      <c r="E30" s="22" t="s">
        <v>75</v>
      </c>
      <c r="F30" s="23">
        <v>1</v>
      </c>
    </row>
    <row r="31" spans="1:6" ht="136.55000000000001" customHeight="1" x14ac:dyDescent="0.25">
      <c r="A31" s="45"/>
      <c r="B31" s="46"/>
      <c r="C31" s="26"/>
      <c r="D31" s="27" t="s">
        <v>76</v>
      </c>
      <c r="E31" s="27" t="s">
        <v>77</v>
      </c>
      <c r="F31" s="28">
        <v>0.5</v>
      </c>
    </row>
    <row r="32" spans="1:6" ht="86.3" customHeight="1" thickBot="1" x14ac:dyDescent="0.3">
      <c r="A32" s="43"/>
      <c r="B32" s="44"/>
      <c r="C32" s="31"/>
      <c r="D32" s="32" t="s">
        <v>78</v>
      </c>
      <c r="E32" s="32" t="s">
        <v>79</v>
      </c>
      <c r="F32" s="33">
        <v>1</v>
      </c>
    </row>
    <row r="33" spans="1:6" ht="93.75" customHeight="1" x14ac:dyDescent="0.25">
      <c r="A33" s="41">
        <v>13</v>
      </c>
      <c r="B33" s="42" t="s">
        <v>80</v>
      </c>
      <c r="C33" s="21" t="s">
        <v>81</v>
      </c>
      <c r="D33" s="22" t="s">
        <v>82</v>
      </c>
      <c r="E33" s="22" t="s">
        <v>75</v>
      </c>
      <c r="F33" s="23">
        <v>0.97860000000000003</v>
      </c>
    </row>
    <row r="34" spans="1:6" ht="136.55000000000001" customHeight="1" x14ac:dyDescent="0.25">
      <c r="A34" s="45"/>
      <c r="B34" s="46"/>
      <c r="C34" s="26"/>
      <c r="D34" s="27" t="s">
        <v>83</v>
      </c>
      <c r="E34" s="27" t="s">
        <v>84</v>
      </c>
      <c r="F34" s="28">
        <v>0.5</v>
      </c>
    </row>
    <row r="35" spans="1:6" ht="89.35" customHeight="1" x14ac:dyDescent="0.25">
      <c r="A35" s="45"/>
      <c r="B35" s="46"/>
      <c r="C35" s="26"/>
      <c r="D35" s="27" t="s">
        <v>85</v>
      </c>
      <c r="E35" s="27" t="s">
        <v>86</v>
      </c>
      <c r="F35" s="28">
        <v>1</v>
      </c>
    </row>
    <row r="36" spans="1:6" ht="52.3" thickBot="1" x14ac:dyDescent="0.3">
      <c r="A36" s="43"/>
      <c r="B36" s="44"/>
      <c r="C36" s="31"/>
      <c r="D36" s="32" t="s">
        <v>87</v>
      </c>
      <c r="E36" s="32" t="s">
        <v>88</v>
      </c>
      <c r="F36" s="33">
        <v>1</v>
      </c>
    </row>
    <row r="37" spans="1:6" ht="135" customHeight="1" thickBot="1" x14ac:dyDescent="0.3">
      <c r="A37" s="17">
        <v>14</v>
      </c>
      <c r="B37" s="18" t="s">
        <v>89</v>
      </c>
      <c r="C37" s="15" t="s">
        <v>90</v>
      </c>
      <c r="D37" s="15" t="s">
        <v>91</v>
      </c>
      <c r="E37" s="15" t="s">
        <v>92</v>
      </c>
      <c r="F37" s="16">
        <v>1</v>
      </c>
    </row>
    <row r="38" spans="1:6" ht="141.80000000000001" customHeight="1" x14ac:dyDescent="0.25">
      <c r="A38" s="41">
        <v>15</v>
      </c>
      <c r="B38" s="42" t="s">
        <v>93</v>
      </c>
      <c r="C38" s="21" t="s">
        <v>94</v>
      </c>
      <c r="D38" s="22" t="s">
        <v>95</v>
      </c>
      <c r="E38" s="22" t="s">
        <v>96</v>
      </c>
      <c r="F38" s="23">
        <v>1</v>
      </c>
    </row>
    <row r="39" spans="1:6" ht="185.3" customHeight="1" thickBot="1" x14ac:dyDescent="0.3">
      <c r="A39" s="43"/>
      <c r="B39" s="44"/>
      <c r="C39" s="31"/>
      <c r="D39" s="32" t="s">
        <v>97</v>
      </c>
      <c r="E39" s="32" t="s">
        <v>98</v>
      </c>
      <c r="F39" s="33">
        <v>1</v>
      </c>
    </row>
    <row r="40" spans="1:6" ht="101.25" customHeight="1" x14ac:dyDescent="0.25">
      <c r="A40" s="19">
        <v>16</v>
      </c>
      <c r="B40" s="20" t="s">
        <v>99</v>
      </c>
      <c r="C40" s="21" t="s">
        <v>100</v>
      </c>
      <c r="D40" s="22" t="s">
        <v>101</v>
      </c>
      <c r="E40" s="22" t="s">
        <v>102</v>
      </c>
      <c r="F40" s="23">
        <v>1</v>
      </c>
    </row>
    <row r="41" spans="1:6" ht="81.7" customHeight="1" x14ac:dyDescent="0.25">
      <c r="A41" s="24"/>
      <c r="B41" s="25"/>
      <c r="C41" s="26"/>
      <c r="D41" s="27" t="s">
        <v>103</v>
      </c>
      <c r="E41" s="27" t="s">
        <v>104</v>
      </c>
      <c r="F41" s="28">
        <v>1</v>
      </c>
    </row>
    <row r="42" spans="1:6" ht="86.3" customHeight="1" x14ac:dyDescent="0.25">
      <c r="A42" s="24"/>
      <c r="B42" s="25"/>
      <c r="C42" s="26"/>
      <c r="D42" s="27" t="s">
        <v>105</v>
      </c>
      <c r="E42" s="27" t="s">
        <v>106</v>
      </c>
      <c r="F42" s="28">
        <v>1</v>
      </c>
    </row>
    <row r="43" spans="1:6" ht="80.349999999999994" customHeight="1" thickBot="1" x14ac:dyDescent="0.3">
      <c r="A43" s="29"/>
      <c r="B43" s="30"/>
      <c r="C43" s="31"/>
      <c r="D43" s="32" t="s">
        <v>107</v>
      </c>
      <c r="E43" s="32" t="s">
        <v>108</v>
      </c>
      <c r="F43" s="33">
        <v>1</v>
      </c>
    </row>
    <row r="44" spans="1:6" ht="62.35" customHeight="1" x14ac:dyDescent="0.25">
      <c r="A44" s="19">
        <v>17</v>
      </c>
      <c r="B44" s="20" t="s">
        <v>109</v>
      </c>
      <c r="C44" s="47" t="s">
        <v>110</v>
      </c>
      <c r="D44" s="48" t="s">
        <v>111</v>
      </c>
      <c r="E44" s="48" t="s">
        <v>112</v>
      </c>
      <c r="F44" s="23">
        <v>1</v>
      </c>
    </row>
    <row r="45" spans="1:6" ht="35.35" customHeight="1" x14ac:dyDescent="0.25">
      <c r="A45" s="24"/>
      <c r="B45" s="25"/>
      <c r="C45" s="26"/>
      <c r="D45" s="40" t="s">
        <v>113</v>
      </c>
      <c r="E45" s="40" t="s">
        <v>114</v>
      </c>
      <c r="F45" s="28">
        <v>0.71430000000000005</v>
      </c>
    </row>
    <row r="46" spans="1:6" ht="42.8" customHeight="1" thickBot="1" x14ac:dyDescent="0.3">
      <c r="A46" s="29"/>
      <c r="B46" s="30"/>
      <c r="C46" s="31"/>
      <c r="D46" s="49" t="s">
        <v>115</v>
      </c>
      <c r="E46" s="49" t="s">
        <v>116</v>
      </c>
      <c r="F46" s="33">
        <v>0.77780000000000005</v>
      </c>
    </row>
    <row r="47" spans="1:6" ht="63.7" customHeight="1" x14ac:dyDescent="0.25">
      <c r="A47" s="19">
        <v>18</v>
      </c>
      <c r="B47" s="20" t="s">
        <v>117</v>
      </c>
      <c r="C47" s="21" t="s">
        <v>118</v>
      </c>
      <c r="D47" s="22" t="s">
        <v>119</v>
      </c>
      <c r="E47" s="48" t="s">
        <v>120</v>
      </c>
      <c r="F47" s="23">
        <v>1</v>
      </c>
    </row>
    <row r="48" spans="1:6" ht="108.7" customHeight="1" x14ac:dyDescent="0.25">
      <c r="A48" s="24"/>
      <c r="B48" s="25"/>
      <c r="C48" s="26"/>
      <c r="D48" s="27" t="s">
        <v>121</v>
      </c>
      <c r="E48" s="27" t="s">
        <v>122</v>
      </c>
      <c r="F48" s="28">
        <v>1</v>
      </c>
    </row>
    <row r="49" spans="1:6" ht="113.3" customHeight="1" thickBot="1" x14ac:dyDescent="0.3">
      <c r="A49" s="29"/>
      <c r="B49" s="30"/>
      <c r="C49" s="31"/>
      <c r="D49" s="32" t="s">
        <v>123</v>
      </c>
      <c r="E49" s="32" t="s">
        <v>124</v>
      </c>
      <c r="F49" s="33">
        <v>1</v>
      </c>
    </row>
    <row r="50" spans="1:6" s="53" customFormat="1" ht="21.1" customHeight="1" thickBot="1" x14ac:dyDescent="0.35">
      <c r="A50" s="50" t="s">
        <v>125</v>
      </c>
      <c r="B50" s="51">
        <f t="shared" ref="B50:D50" si="0">COUNTA(B9:B49)</f>
        <v>19</v>
      </c>
      <c r="C50" s="51">
        <f t="shared" si="0"/>
        <v>19</v>
      </c>
      <c r="D50" s="51">
        <f t="shared" si="0"/>
        <v>41</v>
      </c>
      <c r="E50" s="51">
        <f>COUNTA(E9:E49)</f>
        <v>41</v>
      </c>
      <c r="F50" s="52">
        <f>AVERAGE(F9:F49)</f>
        <v>0.95463414634146337</v>
      </c>
    </row>
    <row r="52" spans="1:6" x14ac:dyDescent="0.25">
      <c r="A52" s="54" t="s">
        <v>126</v>
      </c>
      <c r="B52" s="54"/>
      <c r="C52" s="54" t="s">
        <v>127</v>
      </c>
      <c r="D52" s="54"/>
      <c r="E52" s="55" t="s">
        <v>128</v>
      </c>
      <c r="F52" s="55"/>
    </row>
    <row r="53" spans="1:6" x14ac:dyDescent="0.25">
      <c r="A53" s="56" t="s">
        <v>129</v>
      </c>
      <c r="B53" s="56"/>
      <c r="C53" s="57" t="s">
        <v>130</v>
      </c>
      <c r="D53" s="57"/>
      <c r="E53" s="57" t="s">
        <v>131</v>
      </c>
      <c r="F53" s="57"/>
    </row>
  </sheetData>
  <mergeCells count="47">
    <mergeCell ref="A53:B53"/>
    <mergeCell ref="C53:D53"/>
    <mergeCell ref="E53:F53"/>
    <mergeCell ref="A47:A49"/>
    <mergeCell ref="B47:B49"/>
    <mergeCell ref="C47:C49"/>
    <mergeCell ref="A52:B52"/>
    <mergeCell ref="C52:D52"/>
    <mergeCell ref="E52:F52"/>
    <mergeCell ref="A40:A43"/>
    <mergeCell ref="B40:B43"/>
    <mergeCell ref="C40:C43"/>
    <mergeCell ref="A44:A46"/>
    <mergeCell ref="B44:B46"/>
    <mergeCell ref="C44:C46"/>
    <mergeCell ref="A33:A36"/>
    <mergeCell ref="B33:B36"/>
    <mergeCell ref="C33:C36"/>
    <mergeCell ref="A38:A39"/>
    <mergeCell ref="B38:B39"/>
    <mergeCell ref="C38:C39"/>
    <mergeCell ref="A27:A28"/>
    <mergeCell ref="B27:B28"/>
    <mergeCell ref="C27:C28"/>
    <mergeCell ref="A30:A32"/>
    <mergeCell ref="B30:B32"/>
    <mergeCell ref="C30:C32"/>
    <mergeCell ref="A22:A23"/>
    <mergeCell ref="B22:B23"/>
    <mergeCell ref="C22:C23"/>
    <mergeCell ref="A24:A26"/>
    <mergeCell ref="B24:B26"/>
    <mergeCell ref="C24:C26"/>
    <mergeCell ref="A17:A18"/>
    <mergeCell ref="B17:B18"/>
    <mergeCell ref="C17:C18"/>
    <mergeCell ref="A20:A21"/>
    <mergeCell ref="B20:B21"/>
    <mergeCell ref="C20:C21"/>
    <mergeCell ref="D4:F5"/>
    <mergeCell ref="A7:F7"/>
    <mergeCell ref="A12:A14"/>
    <mergeCell ref="B12:B14"/>
    <mergeCell ref="C12:C14"/>
    <mergeCell ref="A15:A16"/>
    <mergeCell ref="B15:B16"/>
    <mergeCell ref="C15:C1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DGRHIA</vt:lpstr>
      <vt:lpstr>DGRHIA!Área_de_impresión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2018-02-27T21:42:41Z</dcterms:created>
  <dcterms:modified xsi:type="dcterms:W3CDTF">2018-02-27T21:42:56Z</dcterms:modified>
</cp:coreProperties>
</file>