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67.21\Estadistica spss\ESTADISTICAS\ANEXO\ANX 2018\CD\ANEXO_ESTADISTICO_2018_CD\Anexo_Estadistico_2018_CD_exe\fscommand\fscommand\fscommand\"/>
    </mc:Choice>
  </mc:AlternateContent>
  <bookViews>
    <workbookView xWindow="0" yWindow="0" windowWidth="28800" windowHeight="11535" tabRatio="668"/>
  </bookViews>
  <sheets>
    <sheet name="JD_CATEO" sheetId="42" r:id="rId1"/>
    <sheet name="JD_ARRAIGO" sheetId="43" r:id="rId2"/>
    <sheet name="JD_INTERVENCIÓN" sheetId="44" r:id="rId3"/>
    <sheet name="JD_SOLICITUD DE INFO" sheetId="45" r:id="rId4"/>
    <sheet name="JD_ASEGURAMIENTO DE BIENES" sheetId="51" r:id="rId5"/>
    <sheet name="JD_TOTAL_" sheetId="52" r:id="rId6"/>
    <sheet name="JD_TOTAL_TIPO" sheetId="48" r:id="rId7"/>
    <sheet name="NOTAS" sheetId="54" r:id="rId8"/>
  </sheets>
  <definedNames>
    <definedName name="_xlnm._FilterDatabase" localSheetId="1" hidden="1">JD_ARRAIGO!$A$3:$A$3</definedName>
    <definedName name="_xlnm._FilterDatabase" localSheetId="4" hidden="1">'JD_ASEGURAMIENTO DE BIENES'!$A$3:$A$3</definedName>
    <definedName name="_xlnm._FilterDatabase" localSheetId="0" hidden="1">JD_CATEO!$A$3:$A$3</definedName>
    <definedName name="_xlnm._FilterDatabase" localSheetId="2" hidden="1">JD_INTERVENCIÓN!$A$3:$A$3</definedName>
    <definedName name="_xlnm._FilterDatabase" localSheetId="3" hidden="1">'JD_SOLICITUD DE INFO'!$A$3:$A$3</definedName>
    <definedName name="_xlnm._FilterDatabase" localSheetId="5" hidden="1">JD_TOTAL_!$A$3:$A$3</definedName>
    <definedName name="_xlnm._FilterDatabase" localSheetId="6" hidden="1">JD_TOTAL_TIPO!$A$3:$A$3</definedName>
    <definedName name="_xlnm.Print_Area" localSheetId="1">JD_ARRAIGO!$A$1:$X$24</definedName>
    <definedName name="_xlnm.Print_Area" localSheetId="4">'JD_ASEGURAMIENTO DE BIENES'!$A$1:$X$23</definedName>
    <definedName name="_xlnm.Print_Area" localSheetId="0">JD_CATEO!$A$1:$X$24</definedName>
    <definedName name="_xlnm.Print_Area" localSheetId="2">JD_INTERVENCIÓN!$A$1:$X$23</definedName>
    <definedName name="_xlnm.Print_Area" localSheetId="3">'JD_SOLICITUD DE INFO'!$A$1:$X$23</definedName>
    <definedName name="_xlnm.Print_Area" localSheetId="5">JD_TOTAL_!$A$1:$X$23</definedName>
    <definedName name="_xlnm.Print_Area" localSheetId="6">JD_TOTAL_TIPO!$A$1:$X$19</definedName>
    <definedName name="Print_Area" localSheetId="1">JD_ARRAIGO!$A$1:$X$23</definedName>
    <definedName name="Print_Area" localSheetId="4">'JD_ASEGURAMIENTO DE BIENES'!$A$1:$X$23</definedName>
    <definedName name="Print_Area" localSheetId="0">JD_CATEO!$A$1:$X$24</definedName>
    <definedName name="Print_Area" localSheetId="2">JD_INTERVENCIÓN!$A$1:$X$23</definedName>
    <definedName name="Print_Area" localSheetId="3">'JD_SOLICITUD DE INFO'!$A$1:$X$23</definedName>
    <definedName name="Print_Area" localSheetId="5">JD_TOTAL_!$A$1:$X$23</definedName>
    <definedName name="Print_Area" localSheetId="6">JD_TOTAL_TIPO!$A$1:$X$19</definedName>
    <definedName name="Print_Area" localSheetId="7">NOTAS!$A$1:$C$6</definedName>
  </definedNames>
  <calcPr calcId="152511"/>
</workbook>
</file>

<file path=xl/calcChain.xml><?xml version="1.0" encoding="utf-8"?>
<calcChain xmlns="http://schemas.openxmlformats.org/spreadsheetml/2006/main">
  <c r="E7" i="54" l="1"/>
  <c r="E6" i="54"/>
  <c r="E5" i="54"/>
  <c r="E4" i="54"/>
  <c r="E3" i="54"/>
  <c r="E2" i="54"/>
</calcChain>
</file>

<file path=xl/sharedStrings.xml><?xml version="1.0" encoding="utf-8"?>
<sst xmlns="http://schemas.openxmlformats.org/spreadsheetml/2006/main" count="172" uniqueCount="33">
  <si>
    <t>TOTAL NACIONAL</t>
  </si>
  <si>
    <t>TOTAL</t>
  </si>
  <si>
    <t>ÓRGANO JURISDICCIONAL</t>
  </si>
  <si>
    <t>EXISTENCIA INICIAL</t>
  </si>
  <si>
    <t>INGRESOS</t>
  </si>
  <si>
    <t>REINGRESOS</t>
  </si>
  <si>
    <t>INGRESO TOTAL</t>
  </si>
  <si>
    <t>LIBRADA</t>
  </si>
  <si>
    <t>LIBRADA PARCIAL</t>
  </si>
  <si>
    <t>NEGADA</t>
  </si>
  <si>
    <t>SIN MATERIA</t>
  </si>
  <si>
    <t>OTRO</t>
  </si>
  <si>
    <t>EGRESO TOTAL</t>
  </si>
  <si>
    <t>EXISTENCIA FINAL</t>
  </si>
  <si>
    <t>ASEGURAMIENTO DE BIENES</t>
  </si>
  <si>
    <t>SOLICITUD DE INFORMACIÓN</t>
  </si>
  <si>
    <t>INTERVENCIÓN DE COMUNICACIONES PRIVADAS Y DE CORRESPONDENCIA</t>
  </si>
  <si>
    <t>SOLICITUD INFORMACIÓN</t>
  </si>
  <si>
    <t>CATEOS</t>
  </si>
  <si>
    <t>ARRAIGOS</t>
  </si>
  <si>
    <t>TIPO DE ASUNTO</t>
  </si>
  <si>
    <t>No obstante que  los juzgados especializados al cierre del año estadístico reportan asuntos pendientes, corresponden a asuntos que ingresaron el último día del cierre del año estadístico que se reporta</t>
  </si>
  <si>
    <t>JUEZ PRIMERO DE CONTROL</t>
  </si>
  <si>
    <t>JUEZ SEGUNDO DE CONTROL</t>
  </si>
  <si>
    <t>JUEZ TERCERO DE CONTROL</t>
  </si>
  <si>
    <t>JUEZ CUARTO DE CONTROL</t>
  </si>
  <si>
    <t>JUEZ QUINTO DE CONTROL</t>
  </si>
  <si>
    <t>JUEZ SEXTO DE CONTROL</t>
  </si>
  <si>
    <t>DEL 16 DE NOVIEMBRE DE 2017 AL 15 DE NOVIEMBRE DE 2018</t>
  </si>
  <si>
    <t>MOVIMIENTO ESTADÍSTICO DEL CENTRO NACIONAL DE JUSTICIA ESPECIALIZADO EN CONTROL DE TÉCNICAS DE INVESTIGACIÓN, ARRAIGO E INTERVENCIÓN DE COMUNICACIONES</t>
  </si>
  <si>
    <t>INICIÓ FUNCIONES EL 16 DE AGOSTO DE 2018, DE CONFORMIDAD CON EL ACUERDO GENERAL 20/2017 DEL PLENO DEL CONSEJO DE LA JUDICATURA FEDERAL.</t>
  </si>
  <si>
    <t>JUEZ SÉPTIMO DE CONTROL (1)</t>
  </si>
  <si>
    <t>JUEZ OCTAVO DE CONTROL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</si>
</sst>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color indexed="8"/>
      <name val="Calibri"/>
      <family val="2"/>
      <scheme val="minor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00297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8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164" fontId="1" fillId="0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164" fontId="6" fillId="4" borderId="0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vertical="center"/>
    </xf>
    <xf numFmtId="164" fontId="7" fillId="5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6" fillId="0" borderId="0" xfId="1" applyFont="1" applyAlignment="1">
      <alignment horizontal="center" vertical="center"/>
    </xf>
    <xf numFmtId="0" fontId="1" fillId="0" borderId="0" xfId="1" applyFont="1"/>
    <xf numFmtId="0" fontId="9" fillId="0" borderId="0" xfId="1" quotePrefix="1" applyFont="1" applyAlignment="1">
      <alignment horizontal="center" vertical="center"/>
    </xf>
    <xf numFmtId="49" fontId="9" fillId="0" borderId="0" xfId="1" applyNumberFormat="1" applyFont="1" applyAlignment="1">
      <alignment horizontal="justify" vertical="center" wrapText="1"/>
    </xf>
    <xf numFmtId="49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0" fillId="0" borderId="0" xfId="0" applyFill="1" applyAlignment="1">
      <alignment horizontal="center"/>
    </xf>
    <xf numFmtId="49" fontId="11" fillId="0" borderId="0" xfId="1" applyNumberFormat="1" applyFont="1" applyAlignment="1">
      <alignment horizontal="center" vertical="center"/>
    </xf>
    <xf numFmtId="164" fontId="4" fillId="0" borderId="0" xfId="0" applyNumberFormat="1" applyFont="1" applyFill="1" applyBorder="1" applyAlignment="1">
      <alignment vertical="center"/>
    </xf>
    <xf numFmtId="164" fontId="4" fillId="4" borderId="0" xfId="0" applyNumberFormat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3F8FB"/>
      <rgbColor rgb="00FFFFFF"/>
      <rgbColor rgb="00FF0000"/>
      <rgbColor rgb="00164060"/>
      <rgbColor rgb="000000FF"/>
      <rgbColor rgb="006D85A4"/>
      <rgbColor rgb="00D1D6DF"/>
      <rgbColor rgb="004D4D4D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1F4FF"/>
      <rgbColor rgb="00CC99FF"/>
      <rgbColor rgb="00FFCC99"/>
      <rgbColor rgb="003366FF"/>
      <rgbColor rgb="0033CCCC"/>
      <rgbColor rgb="0099CC00"/>
      <rgbColor rgb="0099A7BB"/>
      <rgbColor rgb="00FF9900"/>
      <rgbColor rgb="00FF6600"/>
      <rgbColor rgb="00666699"/>
      <rgbColor rgb="00969696"/>
      <rgbColor rgb="00003366"/>
      <rgbColor rgb="00339966"/>
      <rgbColor rgb="00346292"/>
      <rgbColor rgb="008999B4"/>
      <rgbColor rgb="00D1D6DF"/>
      <rgbColor rgb="00993366"/>
      <rgbColor rgb="00333399"/>
      <rgbColor rgb="00333333"/>
    </indexedColors>
    <mruColors>
      <color rgb="FFF3F3F3"/>
      <color rgb="FF0029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tabSelected="1" view="pageBreakPreview" zoomScaleNormal="70" zoomScaleSheetLayoutView="100" workbookViewId="0">
      <pane ySplit="3" topLeftCell="A4" activePane="bottomLeft" state="frozen"/>
      <selection pane="bottomLeft"/>
    </sheetView>
  </sheetViews>
  <sheetFormatPr baseColWidth="10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8" width="12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8" width="12.7109375" style="4" customWidth="1"/>
    <col min="19" max="19" width="1.7109375" style="4" customWidth="1"/>
    <col min="20" max="20" width="12.7109375" style="4" customWidth="1"/>
    <col min="21" max="23" width="1.7109375" style="4" customWidth="1"/>
    <col min="24" max="24" width="12.7109375" style="4" customWidth="1"/>
    <col min="25" max="16384" width="11.42578125" style="8"/>
  </cols>
  <sheetData>
    <row r="1" spans="1:26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 s="13" customFormat="1" ht="54.95" customHeight="1" x14ac:dyDescent="0.2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6" s="13" customFormat="1" ht="39.950000000000003" customHeight="1" thickBot="1" x14ac:dyDescent="0.25">
      <c r="A3" s="44" t="s">
        <v>28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</row>
    <row r="4" spans="1:26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6" s="13" customFormat="1" ht="30" customHeight="1" thickBot="1" x14ac:dyDescent="0.3">
      <c r="A5" s="16"/>
      <c r="B5" s="17"/>
      <c r="C5" s="45" t="s">
        <v>18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26" s="13" customFormat="1" ht="50.1" customHeight="1" thickBot="1" x14ac:dyDescent="0.25">
      <c r="A6" s="18" t="s">
        <v>2</v>
      </c>
      <c r="B6" s="19"/>
      <c r="C6" s="20" t="s">
        <v>3</v>
      </c>
      <c r="D6" s="21"/>
      <c r="E6" s="21"/>
      <c r="F6" s="21"/>
      <c r="G6" s="20" t="s">
        <v>4</v>
      </c>
      <c r="H6" s="20" t="s">
        <v>5</v>
      </c>
      <c r="I6" s="21"/>
      <c r="J6" s="20" t="s">
        <v>6</v>
      </c>
      <c r="K6" s="21"/>
      <c r="L6" s="21"/>
      <c r="M6" s="21"/>
      <c r="N6" s="20" t="s">
        <v>7</v>
      </c>
      <c r="O6" s="20" t="s">
        <v>8</v>
      </c>
      <c r="P6" s="20" t="s">
        <v>9</v>
      </c>
      <c r="Q6" s="20" t="s">
        <v>10</v>
      </c>
      <c r="R6" s="20" t="s">
        <v>11</v>
      </c>
      <c r="S6" s="21"/>
      <c r="T6" s="20" t="s">
        <v>12</v>
      </c>
      <c r="U6" s="21"/>
      <c r="V6" s="21"/>
      <c r="W6" s="21"/>
      <c r="X6" s="20" t="s">
        <v>13</v>
      </c>
    </row>
    <row r="7" spans="1:26" s="13" customFormat="1" ht="20.100000000000001" customHeight="1" x14ac:dyDescent="0.2">
      <c r="A7" s="3"/>
      <c r="B7" s="2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6" s="13" customFormat="1" ht="13.5" customHeight="1" x14ac:dyDescent="0.2">
      <c r="A8" s="3"/>
      <c r="B8" s="2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6" ht="20.100000000000001" customHeight="1" x14ac:dyDescent="0.2">
      <c r="A9" s="40" t="s">
        <v>22</v>
      </c>
      <c r="C9" s="4">
        <v>0</v>
      </c>
      <c r="D9" s="5"/>
      <c r="E9" s="5"/>
      <c r="F9" s="5"/>
      <c r="G9" s="5">
        <v>4</v>
      </c>
      <c r="H9" s="5">
        <v>0</v>
      </c>
      <c r="I9" s="5"/>
      <c r="J9" s="5">
        <v>4</v>
      </c>
      <c r="K9" s="5"/>
      <c r="L9" s="5"/>
      <c r="M9" s="5"/>
      <c r="N9" s="4">
        <v>0</v>
      </c>
      <c r="O9" s="4">
        <v>0</v>
      </c>
      <c r="P9" s="4">
        <v>3</v>
      </c>
      <c r="Q9" s="4">
        <v>0</v>
      </c>
      <c r="R9" s="4">
        <v>0</v>
      </c>
      <c r="S9" s="5"/>
      <c r="T9" s="4">
        <v>3</v>
      </c>
      <c r="U9" s="5"/>
      <c r="V9" s="5"/>
      <c r="W9" s="5"/>
      <c r="X9" s="4">
        <v>0</v>
      </c>
      <c r="Z9" s="25"/>
    </row>
    <row r="10" spans="1:26" ht="20.100000000000001" customHeight="1" x14ac:dyDescent="0.2">
      <c r="A10" s="41" t="s">
        <v>23</v>
      </c>
      <c r="C10" s="30">
        <v>0</v>
      </c>
      <c r="D10" s="5"/>
      <c r="E10" s="5"/>
      <c r="F10" s="5"/>
      <c r="G10" s="27">
        <v>52</v>
      </c>
      <c r="H10" s="27">
        <v>0</v>
      </c>
      <c r="I10" s="5"/>
      <c r="J10" s="27">
        <v>52</v>
      </c>
      <c r="K10" s="5"/>
      <c r="L10" s="5"/>
      <c r="M10" s="5"/>
      <c r="N10" s="30">
        <v>35</v>
      </c>
      <c r="O10" s="30">
        <v>7</v>
      </c>
      <c r="P10" s="30">
        <v>8</v>
      </c>
      <c r="Q10" s="30">
        <v>0</v>
      </c>
      <c r="R10" s="30">
        <v>2</v>
      </c>
      <c r="S10" s="5"/>
      <c r="T10" s="30">
        <v>52</v>
      </c>
      <c r="U10" s="5"/>
      <c r="V10" s="5"/>
      <c r="W10" s="5"/>
      <c r="X10" s="30">
        <v>0</v>
      </c>
      <c r="Z10" s="25"/>
    </row>
    <row r="11" spans="1:26" ht="20.100000000000001" customHeight="1" x14ac:dyDescent="0.2">
      <c r="A11" s="40" t="s">
        <v>24</v>
      </c>
      <c r="C11" s="4">
        <v>0</v>
      </c>
      <c r="D11" s="5"/>
      <c r="E11" s="5"/>
      <c r="F11" s="5"/>
      <c r="G11" s="5">
        <v>29</v>
      </c>
      <c r="H11" s="5">
        <v>1</v>
      </c>
      <c r="I11" s="5"/>
      <c r="J11" s="5">
        <v>30</v>
      </c>
      <c r="K11" s="5"/>
      <c r="L11" s="5"/>
      <c r="M11" s="5"/>
      <c r="N11" s="4">
        <v>2</v>
      </c>
      <c r="O11" s="4">
        <v>0</v>
      </c>
      <c r="P11" s="4">
        <v>18</v>
      </c>
      <c r="Q11" s="4">
        <v>0</v>
      </c>
      <c r="R11" s="4">
        <v>10</v>
      </c>
      <c r="S11" s="5"/>
      <c r="T11" s="4">
        <v>30</v>
      </c>
      <c r="U11" s="5"/>
      <c r="V11" s="5"/>
      <c r="W11" s="5"/>
      <c r="X11" s="4">
        <v>0</v>
      </c>
      <c r="Z11" s="25"/>
    </row>
    <row r="12" spans="1:26" ht="20.100000000000001" customHeight="1" x14ac:dyDescent="0.2">
      <c r="A12" s="41" t="s">
        <v>25</v>
      </c>
      <c r="C12" s="30">
        <v>0</v>
      </c>
      <c r="D12" s="5"/>
      <c r="E12" s="5"/>
      <c r="F12" s="5"/>
      <c r="G12" s="27">
        <v>34</v>
      </c>
      <c r="H12" s="27">
        <v>0</v>
      </c>
      <c r="I12" s="5"/>
      <c r="J12" s="27">
        <v>34</v>
      </c>
      <c r="K12" s="5"/>
      <c r="L12" s="5"/>
      <c r="M12" s="5"/>
      <c r="N12" s="30">
        <v>17</v>
      </c>
      <c r="O12" s="30">
        <v>2</v>
      </c>
      <c r="P12" s="30">
        <v>14</v>
      </c>
      <c r="Q12" s="30">
        <v>0</v>
      </c>
      <c r="R12" s="30">
        <v>1</v>
      </c>
      <c r="S12" s="5"/>
      <c r="T12" s="30">
        <v>34</v>
      </c>
      <c r="U12" s="5"/>
      <c r="V12" s="5"/>
      <c r="W12" s="5"/>
      <c r="X12" s="30">
        <v>0</v>
      </c>
      <c r="Z12" s="25"/>
    </row>
    <row r="13" spans="1:26" ht="20.100000000000001" customHeight="1" x14ac:dyDescent="0.2">
      <c r="A13" s="40" t="s">
        <v>26</v>
      </c>
      <c r="C13" s="4">
        <v>0</v>
      </c>
      <c r="D13" s="5"/>
      <c r="E13" s="5"/>
      <c r="F13" s="5"/>
      <c r="G13" s="5">
        <v>28</v>
      </c>
      <c r="H13" s="5">
        <v>0</v>
      </c>
      <c r="I13" s="5"/>
      <c r="J13" s="5">
        <v>28</v>
      </c>
      <c r="K13" s="5"/>
      <c r="L13" s="5"/>
      <c r="M13" s="5"/>
      <c r="N13" s="4">
        <v>14</v>
      </c>
      <c r="O13" s="4">
        <v>1</v>
      </c>
      <c r="P13" s="4">
        <v>7</v>
      </c>
      <c r="Q13" s="4">
        <v>0</v>
      </c>
      <c r="R13" s="4">
        <v>6</v>
      </c>
      <c r="S13" s="5"/>
      <c r="T13" s="4">
        <v>28</v>
      </c>
      <c r="U13" s="5"/>
      <c r="V13" s="5"/>
      <c r="W13" s="5"/>
      <c r="X13" s="4">
        <v>0</v>
      </c>
      <c r="Z13" s="25"/>
    </row>
    <row r="14" spans="1:26" ht="20.100000000000001" customHeight="1" x14ac:dyDescent="0.2">
      <c r="A14" s="41" t="s">
        <v>27</v>
      </c>
      <c r="C14" s="30">
        <v>0</v>
      </c>
      <c r="D14" s="5"/>
      <c r="E14" s="5"/>
      <c r="F14" s="5"/>
      <c r="G14" s="27">
        <v>29</v>
      </c>
      <c r="H14" s="27">
        <v>0</v>
      </c>
      <c r="I14" s="5"/>
      <c r="J14" s="27">
        <v>29</v>
      </c>
      <c r="K14" s="5"/>
      <c r="L14" s="5"/>
      <c r="M14" s="5"/>
      <c r="N14" s="30">
        <v>11</v>
      </c>
      <c r="O14" s="30">
        <v>1</v>
      </c>
      <c r="P14" s="30">
        <v>17</v>
      </c>
      <c r="Q14" s="30">
        <v>0</v>
      </c>
      <c r="R14" s="30">
        <v>0</v>
      </c>
      <c r="S14" s="5"/>
      <c r="T14" s="30">
        <v>29</v>
      </c>
      <c r="U14" s="5"/>
      <c r="V14" s="5"/>
      <c r="W14" s="5"/>
      <c r="X14" s="30">
        <v>0</v>
      </c>
      <c r="Z14" s="25"/>
    </row>
    <row r="15" spans="1:26" ht="20.100000000000001" customHeight="1" x14ac:dyDescent="0.2">
      <c r="A15" s="40" t="s">
        <v>31</v>
      </c>
      <c r="C15" s="4">
        <v>0</v>
      </c>
      <c r="D15" s="5"/>
      <c r="E15" s="5"/>
      <c r="F15" s="5"/>
      <c r="G15" s="5">
        <v>10</v>
      </c>
      <c r="H15" s="5">
        <v>0</v>
      </c>
      <c r="I15" s="5"/>
      <c r="J15" s="5">
        <v>10</v>
      </c>
      <c r="K15" s="5"/>
      <c r="L15" s="5"/>
      <c r="M15" s="5"/>
      <c r="N15" s="4">
        <v>1</v>
      </c>
      <c r="O15" s="4">
        <v>1</v>
      </c>
      <c r="P15" s="4">
        <v>4</v>
      </c>
      <c r="Q15" s="4">
        <v>0</v>
      </c>
      <c r="R15" s="4">
        <v>4</v>
      </c>
      <c r="S15" s="5"/>
      <c r="T15" s="4">
        <v>10</v>
      </c>
      <c r="U15" s="5"/>
      <c r="V15" s="5"/>
      <c r="W15" s="5"/>
      <c r="X15" s="4">
        <v>0</v>
      </c>
      <c r="Z15" s="25"/>
    </row>
    <row r="16" spans="1:26" ht="20.100000000000001" customHeight="1" x14ac:dyDescent="0.2">
      <c r="A16" s="41" t="s">
        <v>32</v>
      </c>
      <c r="C16" s="30">
        <v>0</v>
      </c>
      <c r="D16" s="5"/>
      <c r="E16" s="5"/>
      <c r="F16" s="5"/>
      <c r="G16" s="27">
        <v>5</v>
      </c>
      <c r="H16" s="27">
        <v>0</v>
      </c>
      <c r="I16" s="5"/>
      <c r="J16" s="27">
        <v>5</v>
      </c>
      <c r="K16" s="5"/>
      <c r="L16" s="5"/>
      <c r="M16" s="5"/>
      <c r="N16" s="30">
        <v>4</v>
      </c>
      <c r="O16" s="30">
        <v>0</v>
      </c>
      <c r="P16" s="30">
        <v>0</v>
      </c>
      <c r="Q16" s="30">
        <v>0</v>
      </c>
      <c r="R16" s="30">
        <v>1</v>
      </c>
      <c r="S16" s="5"/>
      <c r="T16" s="30">
        <v>5</v>
      </c>
      <c r="U16" s="5"/>
      <c r="V16" s="5"/>
      <c r="W16" s="5"/>
      <c r="X16" s="30">
        <v>0</v>
      </c>
      <c r="Z16" s="25"/>
    </row>
    <row r="17" spans="1:34" ht="19.5" customHeight="1" x14ac:dyDescent="0.2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Z17" s="25"/>
    </row>
    <row r="18" spans="1:34" ht="20.100000000000001" customHeight="1" x14ac:dyDescent="0.2">
      <c r="A18" s="28" t="s">
        <v>0</v>
      </c>
      <c r="B18" s="7"/>
      <c r="C18" s="29">
        <v>0</v>
      </c>
      <c r="D18" s="9"/>
      <c r="E18" s="9"/>
      <c r="F18" s="9"/>
      <c r="G18" s="29">
        <v>191</v>
      </c>
      <c r="H18" s="29">
        <v>1</v>
      </c>
      <c r="I18" s="5"/>
      <c r="J18" s="29">
        <v>192</v>
      </c>
      <c r="K18" s="9"/>
      <c r="L18" s="9"/>
      <c r="M18" s="9"/>
      <c r="N18" s="29">
        <v>84</v>
      </c>
      <c r="O18" s="29">
        <v>12</v>
      </c>
      <c r="P18" s="29">
        <v>71</v>
      </c>
      <c r="Q18" s="29">
        <v>0</v>
      </c>
      <c r="R18" s="29">
        <v>24</v>
      </c>
      <c r="S18" s="9"/>
      <c r="T18" s="29">
        <v>191</v>
      </c>
      <c r="U18" s="9"/>
      <c r="V18" s="9"/>
      <c r="W18" s="9"/>
      <c r="X18" s="29">
        <v>0</v>
      </c>
      <c r="Z18" s="25"/>
    </row>
    <row r="19" spans="1:34" ht="20.100000000000001" customHeight="1" x14ac:dyDescent="0.2">
      <c r="A19" s="3"/>
      <c r="B19" s="3"/>
      <c r="C19" s="6"/>
      <c r="D19" s="6"/>
      <c r="E19" s="6"/>
      <c r="F19" s="6"/>
      <c r="G19" s="6"/>
      <c r="H19" s="6"/>
      <c r="I19" s="5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Z19" s="25"/>
    </row>
    <row r="20" spans="1:34" s="7" customFormat="1" ht="15.7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Z20" s="25"/>
    </row>
    <row r="21" spans="1:34" s="1" customFormat="1" ht="21" customHeight="1" x14ac:dyDescent="0.2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AA21" s="24"/>
      <c r="AB21" s="24"/>
      <c r="AC21" s="24"/>
      <c r="AD21" s="24"/>
      <c r="AE21" s="24"/>
    </row>
    <row r="22" spans="1:34" ht="13.5" customHeight="1" x14ac:dyDescent="0.2">
      <c r="X22" s="38"/>
      <c r="Y22" s="24"/>
      <c r="Z22" s="24"/>
      <c r="AA22" s="24"/>
      <c r="AB22" s="24"/>
      <c r="AC22" s="24"/>
      <c r="AD22" s="24"/>
      <c r="AE22" s="24"/>
      <c r="AF22" s="24"/>
      <c r="AG22" s="24"/>
      <c r="AH22" s="24"/>
    </row>
    <row r="23" spans="1:34" ht="13.5" customHeight="1" x14ac:dyDescent="0.2">
      <c r="X23" s="38"/>
      <c r="Y23" s="24"/>
      <c r="Z23" s="24"/>
      <c r="AA23" s="24"/>
      <c r="AB23" s="24"/>
      <c r="AC23" s="24"/>
      <c r="AD23" s="24"/>
      <c r="AE23" s="24"/>
      <c r="AF23" s="24"/>
      <c r="AG23" s="24"/>
      <c r="AH23" s="24"/>
    </row>
    <row r="24" spans="1:34" x14ac:dyDescent="0.2">
      <c r="X24" s="38"/>
      <c r="Y24" s="24"/>
      <c r="Z24" s="24"/>
      <c r="AA24" s="24"/>
      <c r="AB24" s="24"/>
      <c r="AC24" s="24"/>
      <c r="AD24" s="24"/>
      <c r="AE24" s="24"/>
      <c r="AF24" s="24"/>
      <c r="AG24" s="24"/>
      <c r="AH24" s="24"/>
    </row>
    <row r="25" spans="1:34" x14ac:dyDescent="0.2"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</row>
    <row r="26" spans="1:34" x14ac:dyDescent="0.2"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</row>
    <row r="27" spans="1:34" x14ac:dyDescent="0.2"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</row>
    <row r="28" spans="1:34" x14ac:dyDescent="0.2"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1:34" ht="15" customHeight="1" x14ac:dyDescent="0.2"/>
    <row r="30" spans="1:34" ht="15" customHeight="1" x14ac:dyDescent="0.2"/>
    <row r="31" spans="1:34" ht="15" customHeight="1" x14ac:dyDescent="0.2"/>
  </sheetData>
  <mergeCells count="4">
    <mergeCell ref="A2:X2"/>
    <mergeCell ref="A3:X3"/>
    <mergeCell ref="C5:X5"/>
    <mergeCell ref="A21:X21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view="pageBreakPreview" zoomScaleNormal="70" zoomScaleSheetLayoutView="100" workbookViewId="0">
      <pane ySplit="3" topLeftCell="A4" activePane="bottomLeft" state="frozen"/>
      <selection pane="bottomLeft" activeCell="A4" sqref="A4"/>
    </sheetView>
  </sheetViews>
  <sheetFormatPr baseColWidth="10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8" width="12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8" width="12.7109375" style="4" customWidth="1"/>
    <col min="19" max="19" width="1.7109375" style="4" customWidth="1"/>
    <col min="20" max="20" width="12.7109375" style="4" customWidth="1"/>
    <col min="21" max="23" width="1.7109375" style="4" customWidth="1"/>
    <col min="24" max="24" width="12.7109375" style="4" customWidth="1"/>
    <col min="25" max="16384" width="11.42578125" style="8"/>
  </cols>
  <sheetData>
    <row r="1" spans="1:26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 s="13" customFormat="1" ht="54.95" customHeight="1" x14ac:dyDescent="0.2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6" s="13" customFormat="1" ht="39.950000000000003" customHeight="1" thickBot="1" x14ac:dyDescent="0.25">
      <c r="A3" s="44" t="s">
        <v>28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</row>
    <row r="4" spans="1:26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6" s="13" customFormat="1" ht="30" customHeight="1" thickBot="1" x14ac:dyDescent="0.3">
      <c r="A5" s="16"/>
      <c r="B5" s="17"/>
      <c r="C5" s="45" t="s">
        <v>19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26" s="13" customFormat="1" ht="50.1" customHeight="1" thickBot="1" x14ac:dyDescent="0.25">
      <c r="A6" s="18" t="s">
        <v>2</v>
      </c>
      <c r="B6" s="19"/>
      <c r="C6" s="20" t="s">
        <v>3</v>
      </c>
      <c r="D6" s="21"/>
      <c r="E6" s="21"/>
      <c r="F6" s="21"/>
      <c r="G6" s="20" t="s">
        <v>4</v>
      </c>
      <c r="H6" s="20" t="s">
        <v>5</v>
      </c>
      <c r="I6" s="21"/>
      <c r="J6" s="20" t="s">
        <v>6</v>
      </c>
      <c r="K6" s="21"/>
      <c r="L6" s="21"/>
      <c r="M6" s="21"/>
      <c r="N6" s="20" t="s">
        <v>7</v>
      </c>
      <c r="O6" s="20" t="s">
        <v>8</v>
      </c>
      <c r="P6" s="20" t="s">
        <v>9</v>
      </c>
      <c r="Q6" s="20" t="s">
        <v>10</v>
      </c>
      <c r="R6" s="20" t="s">
        <v>11</v>
      </c>
      <c r="S6" s="21"/>
      <c r="T6" s="20" t="s">
        <v>12</v>
      </c>
      <c r="U6" s="21"/>
      <c r="V6" s="21"/>
      <c r="W6" s="21"/>
      <c r="X6" s="20" t="s">
        <v>13</v>
      </c>
    </row>
    <row r="7" spans="1:26" s="13" customFormat="1" ht="20.100000000000001" customHeight="1" x14ac:dyDescent="0.2">
      <c r="A7" s="3"/>
      <c r="B7" s="2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6" s="13" customFormat="1" ht="13.5" customHeight="1" x14ac:dyDescent="0.2">
      <c r="A8" s="3"/>
      <c r="B8" s="2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6" ht="20.100000000000001" customHeight="1" x14ac:dyDescent="0.2">
      <c r="A9" s="40" t="s">
        <v>22</v>
      </c>
      <c r="C9" s="4">
        <v>0</v>
      </c>
      <c r="D9" s="5"/>
      <c r="E9" s="5"/>
      <c r="F9" s="5"/>
      <c r="G9" s="5">
        <v>17</v>
      </c>
      <c r="H9" s="5">
        <v>0</v>
      </c>
      <c r="I9" s="5"/>
      <c r="J9" s="5">
        <v>17</v>
      </c>
      <c r="K9" s="5"/>
      <c r="L9" s="5"/>
      <c r="M9" s="5"/>
      <c r="N9" s="4">
        <v>1</v>
      </c>
      <c r="O9" s="4">
        <v>0</v>
      </c>
      <c r="P9" s="4">
        <v>13</v>
      </c>
      <c r="Q9" s="4">
        <v>1</v>
      </c>
      <c r="R9" s="4">
        <v>3</v>
      </c>
      <c r="S9" s="5"/>
      <c r="T9" s="4">
        <v>18</v>
      </c>
      <c r="U9" s="5"/>
      <c r="V9" s="5"/>
      <c r="W9" s="5"/>
      <c r="X9" s="4">
        <v>0</v>
      </c>
      <c r="Z9" s="25"/>
    </row>
    <row r="10" spans="1:26" ht="20.100000000000001" customHeight="1" x14ac:dyDescent="0.2">
      <c r="A10" s="41" t="s">
        <v>23</v>
      </c>
      <c r="C10" s="30">
        <v>0</v>
      </c>
      <c r="D10" s="5"/>
      <c r="E10" s="5"/>
      <c r="F10" s="5"/>
      <c r="G10" s="27">
        <v>5</v>
      </c>
      <c r="H10" s="27">
        <v>0</v>
      </c>
      <c r="I10" s="5"/>
      <c r="J10" s="27">
        <v>5</v>
      </c>
      <c r="K10" s="5"/>
      <c r="L10" s="5"/>
      <c r="M10" s="5"/>
      <c r="N10" s="30">
        <v>3</v>
      </c>
      <c r="O10" s="30">
        <v>0</v>
      </c>
      <c r="P10" s="30">
        <v>2</v>
      </c>
      <c r="Q10" s="30">
        <v>0</v>
      </c>
      <c r="R10" s="30">
        <v>0</v>
      </c>
      <c r="S10" s="5"/>
      <c r="T10" s="27">
        <v>5</v>
      </c>
      <c r="U10" s="5"/>
      <c r="V10" s="5"/>
      <c r="W10" s="5"/>
      <c r="X10" s="30">
        <v>0</v>
      </c>
      <c r="Z10" s="25"/>
    </row>
    <row r="11" spans="1:26" ht="20.100000000000001" customHeight="1" x14ac:dyDescent="0.2">
      <c r="A11" s="40" t="s">
        <v>24</v>
      </c>
      <c r="C11" s="4">
        <v>0</v>
      </c>
      <c r="D11" s="5"/>
      <c r="E11" s="5"/>
      <c r="F11" s="5"/>
      <c r="G11" s="5">
        <v>2</v>
      </c>
      <c r="H11" s="5">
        <v>1</v>
      </c>
      <c r="I11" s="5"/>
      <c r="J11" s="5">
        <v>3</v>
      </c>
      <c r="K11" s="5"/>
      <c r="L11" s="5"/>
      <c r="M11" s="5"/>
      <c r="N11" s="4">
        <v>0</v>
      </c>
      <c r="O11" s="4">
        <v>1</v>
      </c>
      <c r="P11" s="4">
        <v>2</v>
      </c>
      <c r="Q11" s="4">
        <v>0</v>
      </c>
      <c r="R11" s="4">
        <v>0</v>
      </c>
      <c r="S11" s="5"/>
      <c r="T11" s="4">
        <v>3</v>
      </c>
      <c r="U11" s="5"/>
      <c r="V11" s="5"/>
      <c r="W11" s="5"/>
      <c r="X11" s="4">
        <v>0</v>
      </c>
      <c r="Z11" s="25"/>
    </row>
    <row r="12" spans="1:26" ht="20.100000000000001" customHeight="1" x14ac:dyDescent="0.2">
      <c r="A12" s="41" t="s">
        <v>25</v>
      </c>
      <c r="C12" s="30">
        <v>0</v>
      </c>
      <c r="D12" s="5"/>
      <c r="E12" s="5"/>
      <c r="F12" s="5"/>
      <c r="G12" s="27">
        <v>3</v>
      </c>
      <c r="H12" s="27">
        <v>0</v>
      </c>
      <c r="I12" s="5"/>
      <c r="J12" s="27">
        <v>3</v>
      </c>
      <c r="K12" s="5"/>
      <c r="L12" s="5"/>
      <c r="M12" s="5"/>
      <c r="N12" s="30">
        <v>0</v>
      </c>
      <c r="O12" s="30">
        <v>0</v>
      </c>
      <c r="P12" s="30">
        <v>3</v>
      </c>
      <c r="Q12" s="30">
        <v>0</v>
      </c>
      <c r="R12" s="30">
        <v>0</v>
      </c>
      <c r="S12" s="5"/>
      <c r="T12" s="27">
        <v>3</v>
      </c>
      <c r="U12" s="5"/>
      <c r="V12" s="5"/>
      <c r="W12" s="5"/>
      <c r="X12" s="30">
        <v>0</v>
      </c>
      <c r="Z12" s="25"/>
    </row>
    <row r="13" spans="1:26" ht="20.100000000000001" customHeight="1" x14ac:dyDescent="0.2">
      <c r="A13" s="40" t="s">
        <v>26</v>
      </c>
      <c r="C13" s="4">
        <v>0</v>
      </c>
      <c r="D13" s="5"/>
      <c r="E13" s="5"/>
      <c r="F13" s="5"/>
      <c r="G13" s="5">
        <v>1</v>
      </c>
      <c r="H13" s="5">
        <v>0</v>
      </c>
      <c r="I13" s="5"/>
      <c r="J13" s="5">
        <v>1</v>
      </c>
      <c r="K13" s="5"/>
      <c r="L13" s="5"/>
      <c r="M13" s="5"/>
      <c r="N13" s="4">
        <v>0</v>
      </c>
      <c r="O13" s="4">
        <v>0</v>
      </c>
      <c r="P13" s="4">
        <v>1</v>
      </c>
      <c r="Q13" s="4">
        <v>0</v>
      </c>
      <c r="R13" s="4">
        <v>0</v>
      </c>
      <c r="S13" s="5"/>
      <c r="T13" s="4">
        <v>1</v>
      </c>
      <c r="U13" s="5"/>
      <c r="V13" s="5"/>
      <c r="W13" s="5"/>
      <c r="X13" s="4">
        <v>0</v>
      </c>
      <c r="Z13" s="25"/>
    </row>
    <row r="14" spans="1:26" ht="20.100000000000001" customHeight="1" x14ac:dyDescent="0.2">
      <c r="A14" s="41" t="s">
        <v>27</v>
      </c>
      <c r="C14" s="30">
        <v>0</v>
      </c>
      <c r="D14" s="5"/>
      <c r="E14" s="5"/>
      <c r="F14" s="5"/>
      <c r="G14" s="27">
        <v>2</v>
      </c>
      <c r="H14" s="27">
        <v>0</v>
      </c>
      <c r="I14" s="5"/>
      <c r="J14" s="27">
        <v>2</v>
      </c>
      <c r="K14" s="5"/>
      <c r="L14" s="5"/>
      <c r="M14" s="5"/>
      <c r="N14" s="30">
        <v>0</v>
      </c>
      <c r="O14" s="30">
        <v>0</v>
      </c>
      <c r="P14" s="30">
        <v>2</v>
      </c>
      <c r="Q14" s="30">
        <v>0</v>
      </c>
      <c r="R14" s="30">
        <v>0</v>
      </c>
      <c r="S14" s="5"/>
      <c r="T14" s="27">
        <v>2</v>
      </c>
      <c r="U14" s="5"/>
      <c r="V14" s="5"/>
      <c r="W14" s="5"/>
      <c r="X14" s="30">
        <v>0</v>
      </c>
      <c r="Z14" s="25"/>
    </row>
    <row r="15" spans="1:26" ht="20.100000000000001" customHeight="1" x14ac:dyDescent="0.2">
      <c r="A15" s="40" t="s">
        <v>31</v>
      </c>
      <c r="C15" s="4">
        <v>0</v>
      </c>
      <c r="D15" s="5"/>
      <c r="E15" s="5"/>
      <c r="F15" s="5"/>
      <c r="G15" s="5">
        <v>0</v>
      </c>
      <c r="H15" s="5">
        <v>0</v>
      </c>
      <c r="I15" s="5"/>
      <c r="J15" s="5">
        <v>0</v>
      </c>
      <c r="K15" s="5"/>
      <c r="L15" s="5"/>
      <c r="M15" s="5"/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5"/>
      <c r="T15" s="4">
        <v>0</v>
      </c>
      <c r="U15" s="5"/>
      <c r="V15" s="5"/>
      <c r="W15" s="5"/>
      <c r="X15" s="4">
        <v>0</v>
      </c>
      <c r="Z15" s="25"/>
    </row>
    <row r="16" spans="1:26" ht="20.100000000000001" customHeight="1" x14ac:dyDescent="0.2">
      <c r="A16" s="41" t="s">
        <v>32</v>
      </c>
      <c r="C16" s="30">
        <v>0</v>
      </c>
      <c r="D16" s="5"/>
      <c r="E16" s="5"/>
      <c r="F16" s="5"/>
      <c r="G16" s="27">
        <v>0</v>
      </c>
      <c r="H16" s="27">
        <v>0</v>
      </c>
      <c r="I16" s="5"/>
      <c r="J16" s="27">
        <v>0</v>
      </c>
      <c r="K16" s="5"/>
      <c r="L16" s="5"/>
      <c r="M16" s="5"/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5"/>
      <c r="T16" s="27">
        <v>0</v>
      </c>
      <c r="U16" s="5"/>
      <c r="V16" s="5"/>
      <c r="W16" s="5"/>
      <c r="X16" s="30">
        <v>0</v>
      </c>
      <c r="Z16" s="25"/>
    </row>
    <row r="17" spans="1:35" ht="19.5" customHeight="1" x14ac:dyDescent="0.2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Z17" s="25"/>
    </row>
    <row r="18" spans="1:35" ht="20.100000000000001" customHeight="1" x14ac:dyDescent="0.2">
      <c r="A18" s="28" t="s">
        <v>0</v>
      </c>
      <c r="B18" s="7"/>
      <c r="C18" s="29">
        <v>0</v>
      </c>
      <c r="D18" s="9"/>
      <c r="E18" s="9"/>
      <c r="F18" s="9"/>
      <c r="G18" s="29">
        <v>30</v>
      </c>
      <c r="H18" s="29">
        <v>1</v>
      </c>
      <c r="I18" s="5"/>
      <c r="J18" s="29">
        <v>31</v>
      </c>
      <c r="K18" s="9"/>
      <c r="L18" s="9"/>
      <c r="M18" s="9"/>
      <c r="N18" s="29">
        <v>4</v>
      </c>
      <c r="O18" s="29">
        <v>1</v>
      </c>
      <c r="P18" s="29">
        <v>23</v>
      </c>
      <c r="Q18" s="29">
        <v>1</v>
      </c>
      <c r="R18" s="29">
        <v>3</v>
      </c>
      <c r="S18" s="9"/>
      <c r="T18" s="29">
        <v>32</v>
      </c>
      <c r="U18" s="9"/>
      <c r="V18" s="9"/>
      <c r="W18" s="9"/>
      <c r="X18" s="29">
        <v>0</v>
      </c>
      <c r="Z18" s="25"/>
    </row>
    <row r="19" spans="1:35" ht="20.100000000000001" customHeight="1" x14ac:dyDescent="0.2">
      <c r="A19" s="3"/>
      <c r="B19" s="3"/>
      <c r="C19" s="6"/>
      <c r="D19" s="6"/>
      <c r="E19" s="6"/>
      <c r="F19" s="6"/>
      <c r="G19" s="6"/>
      <c r="H19" s="6"/>
      <c r="I19" s="5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Z19" s="25"/>
    </row>
    <row r="20" spans="1:35" s="7" customFormat="1" ht="15.7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Z20" s="25"/>
    </row>
    <row r="21" spans="1:35" s="1" customFormat="1" ht="21" customHeight="1" x14ac:dyDescent="0.2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</row>
    <row r="23" spans="1:35" ht="13.5" customHeight="1" x14ac:dyDescent="0.2">
      <c r="Y23" s="23"/>
      <c r="Z23" s="23"/>
    </row>
    <row r="24" spans="1:35" x14ac:dyDescent="0.2">
      <c r="G24"/>
      <c r="H24"/>
      <c r="Y24" s="24"/>
      <c r="Z24" s="24"/>
    </row>
    <row r="25" spans="1:35" x14ac:dyDescent="0.2">
      <c r="G25"/>
      <c r="H25"/>
      <c r="Y25" s="24"/>
      <c r="Z25" s="24"/>
    </row>
    <row r="26" spans="1:35" x14ac:dyDescent="0.2">
      <c r="G26"/>
      <c r="H26"/>
      <c r="Y26" s="24"/>
      <c r="Z26" s="24"/>
    </row>
    <row r="27" spans="1:35" x14ac:dyDescent="0.2">
      <c r="G27"/>
      <c r="H27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</row>
    <row r="28" spans="1:35" x14ac:dyDescent="0.2">
      <c r="G28"/>
      <c r="H28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</row>
    <row r="29" spans="1:35" ht="15" customHeight="1" x14ac:dyDescent="0.2">
      <c r="G29"/>
      <c r="H29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</row>
    <row r="30" spans="1:35" ht="15" customHeight="1" x14ac:dyDescent="0.2">
      <c r="G30"/>
      <c r="H30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</row>
    <row r="31" spans="1:35" ht="15" customHeight="1" x14ac:dyDescent="0.2"/>
  </sheetData>
  <mergeCells count="4">
    <mergeCell ref="A2:X2"/>
    <mergeCell ref="A3:X3"/>
    <mergeCell ref="C5:X5"/>
    <mergeCell ref="A21:X21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70" fitToHeight="13" orientation="landscape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view="pageBreakPreview" zoomScaleNormal="70" zoomScaleSheetLayoutView="100" workbookViewId="0">
      <pane ySplit="3" topLeftCell="A4" activePane="bottomLeft" state="frozen"/>
      <selection pane="bottomLeft" activeCell="A4" sqref="A4"/>
    </sheetView>
  </sheetViews>
  <sheetFormatPr baseColWidth="10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7" width="12.7109375" style="4" customWidth="1"/>
    <col min="8" max="8" width="14.85546875" style="4" customWidth="1"/>
    <col min="9" max="9" width="1.7109375" style="4" customWidth="1"/>
    <col min="10" max="10" width="12.7109375" style="4" customWidth="1"/>
    <col min="11" max="13" width="1.7109375" style="4" customWidth="1"/>
    <col min="14" max="18" width="12.7109375" style="4" customWidth="1"/>
    <col min="19" max="19" width="1.7109375" style="4" customWidth="1"/>
    <col min="20" max="20" width="12.7109375" style="4" customWidth="1"/>
    <col min="21" max="23" width="1.7109375" style="4" customWidth="1"/>
    <col min="24" max="24" width="12.7109375" style="4" customWidth="1"/>
    <col min="25" max="16384" width="11.42578125" style="8"/>
  </cols>
  <sheetData>
    <row r="1" spans="1:26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 s="13" customFormat="1" ht="54.95" customHeight="1" x14ac:dyDescent="0.2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6" s="13" customFormat="1" ht="39.950000000000003" customHeight="1" thickBot="1" x14ac:dyDescent="0.25">
      <c r="A3" s="44" t="s">
        <v>28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</row>
    <row r="4" spans="1:26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6" s="13" customFormat="1" ht="30" customHeight="1" thickBot="1" x14ac:dyDescent="0.3">
      <c r="A5" s="16"/>
      <c r="B5" s="17"/>
      <c r="C5" s="45" t="s">
        <v>16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26" s="13" customFormat="1" ht="50.1" customHeight="1" thickBot="1" x14ac:dyDescent="0.25">
      <c r="A6" s="18" t="s">
        <v>2</v>
      </c>
      <c r="B6" s="19"/>
      <c r="C6" s="20" t="s">
        <v>3</v>
      </c>
      <c r="D6" s="21"/>
      <c r="E6" s="21"/>
      <c r="F6" s="21"/>
      <c r="G6" s="20" t="s">
        <v>4</v>
      </c>
      <c r="H6" s="20" t="s">
        <v>5</v>
      </c>
      <c r="I6" s="21"/>
      <c r="J6" s="20" t="s">
        <v>6</v>
      </c>
      <c r="K6" s="21"/>
      <c r="L6" s="21"/>
      <c r="M6" s="21"/>
      <c r="N6" s="20" t="s">
        <v>7</v>
      </c>
      <c r="O6" s="20" t="s">
        <v>8</v>
      </c>
      <c r="P6" s="20" t="s">
        <v>9</v>
      </c>
      <c r="Q6" s="20" t="s">
        <v>10</v>
      </c>
      <c r="R6" s="20" t="s">
        <v>11</v>
      </c>
      <c r="S6" s="21"/>
      <c r="T6" s="20" t="s">
        <v>12</v>
      </c>
      <c r="U6" s="21"/>
      <c r="V6" s="21"/>
      <c r="W6" s="21"/>
      <c r="X6" s="20" t="s">
        <v>13</v>
      </c>
    </row>
    <row r="7" spans="1:26" s="13" customFormat="1" ht="20.100000000000001" customHeight="1" x14ac:dyDescent="0.2">
      <c r="A7" s="3"/>
      <c r="B7" s="2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6" ht="20.100000000000001" customHeight="1" x14ac:dyDescent="0.2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U8" s="5"/>
      <c r="V8" s="5"/>
      <c r="W8" s="5"/>
      <c r="X8" s="5"/>
      <c r="Z8" s="25"/>
    </row>
    <row r="9" spans="1:26" ht="20.100000000000001" customHeight="1" x14ac:dyDescent="0.2">
      <c r="A9" s="40" t="s">
        <v>22</v>
      </c>
      <c r="C9" s="5">
        <v>0</v>
      </c>
      <c r="D9" s="5"/>
      <c r="E9" s="5"/>
      <c r="F9" s="5"/>
      <c r="G9" s="5">
        <v>681</v>
      </c>
      <c r="H9" s="5">
        <v>0</v>
      </c>
      <c r="I9" s="5"/>
      <c r="J9" s="5">
        <v>681</v>
      </c>
      <c r="K9" s="5"/>
      <c r="L9" s="5"/>
      <c r="M9" s="5"/>
      <c r="N9" s="4">
        <v>256</v>
      </c>
      <c r="O9" s="4">
        <v>18</v>
      </c>
      <c r="P9" s="4">
        <v>168</v>
      </c>
      <c r="Q9" s="4">
        <v>13</v>
      </c>
      <c r="R9" s="4">
        <v>226</v>
      </c>
      <c r="T9" s="5">
        <v>681</v>
      </c>
      <c r="U9" s="5"/>
      <c r="V9" s="5"/>
      <c r="W9" s="5"/>
      <c r="X9" s="5">
        <v>0</v>
      </c>
      <c r="Z9" s="25"/>
    </row>
    <row r="10" spans="1:26" ht="20.100000000000001" customHeight="1" x14ac:dyDescent="0.2">
      <c r="A10" s="41" t="s">
        <v>23</v>
      </c>
      <c r="C10" s="27">
        <v>0</v>
      </c>
      <c r="D10" s="5"/>
      <c r="E10" s="5"/>
      <c r="F10" s="5"/>
      <c r="G10" s="27">
        <v>656</v>
      </c>
      <c r="H10" s="27">
        <v>1</v>
      </c>
      <c r="I10" s="5"/>
      <c r="J10" s="27">
        <v>657</v>
      </c>
      <c r="K10" s="5"/>
      <c r="L10" s="5"/>
      <c r="M10" s="5"/>
      <c r="N10" s="30">
        <v>520</v>
      </c>
      <c r="O10" s="30">
        <v>31</v>
      </c>
      <c r="P10" s="30">
        <v>71</v>
      </c>
      <c r="Q10" s="30">
        <v>12</v>
      </c>
      <c r="R10" s="30">
        <v>23</v>
      </c>
      <c r="T10" s="27">
        <v>657</v>
      </c>
      <c r="U10" s="5"/>
      <c r="V10" s="5"/>
      <c r="W10" s="5"/>
      <c r="X10" s="27">
        <v>0</v>
      </c>
      <c r="Z10" s="25"/>
    </row>
    <row r="11" spans="1:26" ht="20.100000000000001" customHeight="1" x14ac:dyDescent="0.2">
      <c r="A11" s="40" t="s">
        <v>24</v>
      </c>
      <c r="C11" s="5">
        <v>0</v>
      </c>
      <c r="D11" s="5"/>
      <c r="E11" s="5"/>
      <c r="F11" s="5"/>
      <c r="G11" s="5">
        <v>652</v>
      </c>
      <c r="H11" s="5">
        <v>52</v>
      </c>
      <c r="I11" s="5"/>
      <c r="J11" s="5">
        <v>704</v>
      </c>
      <c r="K11" s="5"/>
      <c r="L11" s="5"/>
      <c r="M11" s="5"/>
      <c r="N11" s="4">
        <v>243</v>
      </c>
      <c r="O11" s="4">
        <v>19</v>
      </c>
      <c r="P11" s="4">
        <v>103</v>
      </c>
      <c r="Q11" s="4">
        <v>0</v>
      </c>
      <c r="R11" s="4">
        <v>338</v>
      </c>
      <c r="T11" s="5">
        <v>703</v>
      </c>
      <c r="U11" s="5"/>
      <c r="V11" s="5"/>
      <c r="W11" s="5"/>
      <c r="X11" s="5">
        <v>1</v>
      </c>
      <c r="Z11" s="25"/>
    </row>
    <row r="12" spans="1:26" ht="20.100000000000001" customHeight="1" x14ac:dyDescent="0.2">
      <c r="A12" s="41" t="s">
        <v>25</v>
      </c>
      <c r="C12" s="27">
        <v>0</v>
      </c>
      <c r="D12" s="5"/>
      <c r="E12" s="5"/>
      <c r="F12" s="5"/>
      <c r="G12" s="27">
        <v>616</v>
      </c>
      <c r="H12" s="27">
        <v>0</v>
      </c>
      <c r="I12" s="5"/>
      <c r="J12" s="27">
        <v>616</v>
      </c>
      <c r="K12" s="5"/>
      <c r="L12" s="5"/>
      <c r="M12" s="5"/>
      <c r="N12" s="30">
        <v>557</v>
      </c>
      <c r="O12" s="30">
        <v>7</v>
      </c>
      <c r="P12" s="30">
        <v>45</v>
      </c>
      <c r="Q12" s="30">
        <v>0</v>
      </c>
      <c r="R12" s="30">
        <v>0</v>
      </c>
      <c r="T12" s="27">
        <v>609</v>
      </c>
      <c r="U12" s="5"/>
      <c r="V12" s="5"/>
      <c r="W12" s="5"/>
      <c r="X12" s="27">
        <v>8</v>
      </c>
      <c r="Z12" s="25"/>
    </row>
    <row r="13" spans="1:26" ht="20.100000000000001" customHeight="1" x14ac:dyDescent="0.2">
      <c r="A13" s="40" t="s">
        <v>26</v>
      </c>
      <c r="C13" s="5">
        <v>6</v>
      </c>
      <c r="D13" s="5"/>
      <c r="E13" s="5"/>
      <c r="F13" s="5"/>
      <c r="G13" s="5">
        <v>657</v>
      </c>
      <c r="H13" s="5">
        <v>48</v>
      </c>
      <c r="I13" s="5"/>
      <c r="J13" s="5">
        <v>705</v>
      </c>
      <c r="K13" s="5"/>
      <c r="L13" s="5"/>
      <c r="M13" s="5"/>
      <c r="N13" s="4">
        <v>472</v>
      </c>
      <c r="O13" s="4">
        <v>81</v>
      </c>
      <c r="P13" s="4">
        <v>96</v>
      </c>
      <c r="Q13" s="4">
        <v>1</v>
      </c>
      <c r="R13" s="4">
        <v>61</v>
      </c>
      <c r="T13" s="5">
        <v>711</v>
      </c>
      <c r="U13" s="5"/>
      <c r="V13" s="5"/>
      <c r="W13" s="5"/>
      <c r="X13" s="5">
        <v>0</v>
      </c>
      <c r="Z13" s="25"/>
    </row>
    <row r="14" spans="1:26" ht="20.100000000000001" customHeight="1" x14ac:dyDescent="0.2">
      <c r="A14" s="41" t="s">
        <v>27</v>
      </c>
      <c r="C14" s="27">
        <v>7</v>
      </c>
      <c r="D14" s="5"/>
      <c r="E14" s="5"/>
      <c r="F14" s="5"/>
      <c r="G14" s="27">
        <v>614</v>
      </c>
      <c r="H14" s="27">
        <v>0</v>
      </c>
      <c r="I14" s="5"/>
      <c r="J14" s="27">
        <v>614</v>
      </c>
      <c r="K14" s="5"/>
      <c r="L14" s="5"/>
      <c r="M14" s="5"/>
      <c r="N14" s="30">
        <v>492</v>
      </c>
      <c r="O14" s="30">
        <v>31</v>
      </c>
      <c r="P14" s="30">
        <v>79</v>
      </c>
      <c r="Q14" s="30">
        <v>2</v>
      </c>
      <c r="R14" s="30">
        <v>19</v>
      </c>
      <c r="T14" s="27">
        <v>623</v>
      </c>
      <c r="U14" s="5"/>
      <c r="V14" s="5"/>
      <c r="W14" s="5"/>
      <c r="X14" s="27">
        <v>0</v>
      </c>
      <c r="Z14" s="25"/>
    </row>
    <row r="15" spans="1:26" ht="20.100000000000001" customHeight="1" x14ac:dyDescent="0.2">
      <c r="A15" s="40" t="s">
        <v>31</v>
      </c>
      <c r="C15" s="5">
        <v>0</v>
      </c>
      <c r="D15" s="5"/>
      <c r="E15" s="5"/>
      <c r="F15" s="5"/>
      <c r="G15" s="5">
        <v>191</v>
      </c>
      <c r="H15" s="5">
        <v>0</v>
      </c>
      <c r="I15" s="5"/>
      <c r="J15" s="5">
        <v>191</v>
      </c>
      <c r="K15" s="5"/>
      <c r="L15" s="5"/>
      <c r="M15" s="5"/>
      <c r="N15" s="4">
        <v>120</v>
      </c>
      <c r="O15" s="4">
        <v>10</v>
      </c>
      <c r="P15" s="4">
        <v>41</v>
      </c>
      <c r="Q15" s="4">
        <v>2</v>
      </c>
      <c r="R15" s="4">
        <v>18</v>
      </c>
      <c r="T15" s="5">
        <v>191</v>
      </c>
      <c r="U15" s="5"/>
      <c r="V15" s="5"/>
      <c r="W15" s="5"/>
      <c r="X15" s="5">
        <v>0</v>
      </c>
      <c r="Z15" s="25"/>
    </row>
    <row r="16" spans="1:26" ht="20.100000000000001" customHeight="1" x14ac:dyDescent="0.2">
      <c r="A16" s="41" t="s">
        <v>32</v>
      </c>
      <c r="C16" s="27">
        <v>0</v>
      </c>
      <c r="D16" s="5"/>
      <c r="E16" s="5"/>
      <c r="F16" s="5"/>
      <c r="G16" s="27">
        <v>298</v>
      </c>
      <c r="H16" s="27">
        <v>0</v>
      </c>
      <c r="I16" s="5"/>
      <c r="J16" s="27">
        <v>298</v>
      </c>
      <c r="K16" s="5"/>
      <c r="L16" s="5"/>
      <c r="M16" s="5"/>
      <c r="N16" s="30">
        <v>212</v>
      </c>
      <c r="O16" s="30">
        <v>17</v>
      </c>
      <c r="P16" s="30">
        <v>43</v>
      </c>
      <c r="Q16" s="30">
        <v>0</v>
      </c>
      <c r="R16" s="30">
        <v>26</v>
      </c>
      <c r="T16" s="27">
        <v>298</v>
      </c>
      <c r="U16" s="5"/>
      <c r="V16" s="5"/>
      <c r="W16" s="5"/>
      <c r="X16" s="27">
        <v>0</v>
      </c>
      <c r="Z16" s="25"/>
    </row>
    <row r="17" spans="1:36" ht="19.5" customHeight="1" x14ac:dyDescent="0.2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Z17" s="25"/>
    </row>
    <row r="18" spans="1:36" ht="20.100000000000001" customHeight="1" x14ac:dyDescent="0.2">
      <c r="A18" s="28" t="s">
        <v>0</v>
      </c>
      <c r="B18" s="7"/>
      <c r="C18" s="29">
        <v>13</v>
      </c>
      <c r="D18" s="9"/>
      <c r="E18" s="9"/>
      <c r="F18" s="9"/>
      <c r="G18" s="29">
        <v>4365</v>
      </c>
      <c r="H18" s="29">
        <v>101</v>
      </c>
      <c r="I18" s="5"/>
      <c r="J18" s="29">
        <v>4466</v>
      </c>
      <c r="K18" s="9"/>
      <c r="L18" s="9"/>
      <c r="M18" s="9"/>
      <c r="N18" s="29">
        <v>2872</v>
      </c>
      <c r="O18" s="29">
        <v>214</v>
      </c>
      <c r="P18" s="29">
        <v>646</v>
      </c>
      <c r="Q18" s="29">
        <v>30</v>
      </c>
      <c r="R18" s="29">
        <v>711</v>
      </c>
      <c r="S18" s="6"/>
      <c r="T18" s="29">
        <v>4473</v>
      </c>
      <c r="U18" s="9"/>
      <c r="V18" s="9"/>
      <c r="W18" s="9"/>
      <c r="X18" s="29">
        <v>9</v>
      </c>
      <c r="Z18" s="25"/>
    </row>
    <row r="19" spans="1:36" ht="20.100000000000001" customHeight="1" x14ac:dyDescent="0.2">
      <c r="A19" s="3"/>
      <c r="B19" s="3"/>
      <c r="C19" s="6"/>
      <c r="D19" s="6"/>
      <c r="E19" s="6"/>
      <c r="F19" s="6"/>
      <c r="G19" s="6"/>
      <c r="H19" s="6"/>
      <c r="I19" s="5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Z19" s="25"/>
    </row>
    <row r="20" spans="1:36" s="7" customFormat="1" ht="22.5" customHeight="1" x14ac:dyDescent="0.2">
      <c r="A20" s="2" t="s">
        <v>21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Z20" s="25"/>
    </row>
    <row r="21" spans="1:36" s="1" customFormat="1" ht="21" customHeight="1" x14ac:dyDescent="0.2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</row>
    <row r="22" spans="1:36" ht="22.5" customHeight="1" x14ac:dyDescent="0.2">
      <c r="AB22" s="24"/>
      <c r="AC22" s="24"/>
      <c r="AD22" s="24"/>
      <c r="AE22" s="24"/>
      <c r="AF22" s="24"/>
      <c r="AG22" s="24"/>
      <c r="AH22" s="24"/>
      <c r="AI22" s="24"/>
      <c r="AJ22" s="24"/>
    </row>
    <row r="23" spans="1:36" ht="13.5" customHeight="1" x14ac:dyDescent="0.2">
      <c r="Z23" s="23"/>
      <c r="AA23" s="23"/>
      <c r="AB23" s="23"/>
      <c r="AC23" s="24"/>
      <c r="AD23" s="24"/>
      <c r="AE23" s="24"/>
      <c r="AF23" s="24"/>
      <c r="AG23" s="24"/>
      <c r="AH23" s="24"/>
      <c r="AI23" s="24"/>
      <c r="AJ23" s="24"/>
    </row>
    <row r="24" spans="1:36" x14ac:dyDescent="0.2">
      <c r="G24"/>
      <c r="H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</row>
    <row r="25" spans="1:36" x14ac:dyDescent="0.2">
      <c r="G25"/>
      <c r="H25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</row>
    <row r="26" spans="1:36" x14ac:dyDescent="0.2">
      <c r="G26"/>
      <c r="H26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</row>
    <row r="27" spans="1:36" x14ac:dyDescent="0.2">
      <c r="G27"/>
      <c r="H27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</row>
    <row r="28" spans="1:36" x14ac:dyDescent="0.2">
      <c r="G28"/>
      <c r="H28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</row>
    <row r="29" spans="1:36" ht="15" customHeight="1" x14ac:dyDescent="0.2">
      <c r="G29"/>
      <c r="H29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</row>
    <row r="30" spans="1:36" ht="15" customHeight="1" x14ac:dyDescent="0.2">
      <c r="G30"/>
      <c r="H30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</row>
    <row r="31" spans="1:36" ht="15" customHeight="1" x14ac:dyDescent="0.2"/>
  </sheetData>
  <mergeCells count="4">
    <mergeCell ref="A2:X2"/>
    <mergeCell ref="A3:X3"/>
    <mergeCell ref="C5:X5"/>
    <mergeCell ref="A21:X21"/>
  </mergeCells>
  <printOptions horizontalCentered="1"/>
  <pageMargins left="0.98425196850393704" right="0.39370078740157483" top="0.98425196850393704" bottom="0.98425196850393704" header="0.51181102362204722" footer="0.51181102362204722"/>
  <pageSetup paperSize="5" scale="70" orientation="landscape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view="pageBreakPreview" zoomScaleNormal="70" zoomScaleSheetLayoutView="100" workbookViewId="0">
      <pane ySplit="3" topLeftCell="A4" activePane="bottomLeft" state="frozen"/>
      <selection pane="bottomLeft" activeCell="A4" sqref="A4"/>
    </sheetView>
  </sheetViews>
  <sheetFormatPr baseColWidth="10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7" width="12.7109375" style="4" customWidth="1"/>
    <col min="8" max="8" width="14.140625" style="4" customWidth="1"/>
    <col min="9" max="9" width="1.7109375" style="4" customWidth="1"/>
    <col min="10" max="10" width="12.7109375" style="4" customWidth="1"/>
    <col min="11" max="13" width="1.7109375" style="4" customWidth="1"/>
    <col min="14" max="18" width="12.7109375" style="4" customWidth="1"/>
    <col min="19" max="19" width="1.7109375" style="4" customWidth="1"/>
    <col min="20" max="20" width="12.7109375" style="4" customWidth="1"/>
    <col min="21" max="23" width="1.7109375" style="4" customWidth="1"/>
    <col min="24" max="24" width="12.7109375" style="4" customWidth="1"/>
    <col min="25" max="16384" width="11.42578125" style="8"/>
  </cols>
  <sheetData>
    <row r="1" spans="1:26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 s="13" customFormat="1" ht="54.95" customHeight="1" x14ac:dyDescent="0.2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6" s="13" customFormat="1" ht="39.950000000000003" customHeight="1" thickBot="1" x14ac:dyDescent="0.25">
      <c r="A3" s="44" t="s">
        <v>28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</row>
    <row r="4" spans="1:26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6" s="13" customFormat="1" ht="30" customHeight="1" thickBot="1" x14ac:dyDescent="0.3">
      <c r="A5" s="16"/>
      <c r="B5" s="17"/>
      <c r="C5" s="45" t="s">
        <v>15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26" s="13" customFormat="1" ht="50.1" customHeight="1" thickBot="1" x14ac:dyDescent="0.25">
      <c r="A6" s="18" t="s">
        <v>2</v>
      </c>
      <c r="B6" s="19"/>
      <c r="C6" s="20" t="s">
        <v>3</v>
      </c>
      <c r="D6" s="21"/>
      <c r="E6" s="21"/>
      <c r="F6" s="21"/>
      <c r="G6" s="20" t="s">
        <v>4</v>
      </c>
      <c r="H6" s="20" t="s">
        <v>5</v>
      </c>
      <c r="I6" s="21"/>
      <c r="J6" s="20" t="s">
        <v>6</v>
      </c>
      <c r="K6" s="21"/>
      <c r="L6" s="21"/>
      <c r="M6" s="21"/>
      <c r="N6" s="20" t="s">
        <v>7</v>
      </c>
      <c r="O6" s="20" t="s">
        <v>8</v>
      </c>
      <c r="P6" s="20" t="s">
        <v>9</v>
      </c>
      <c r="Q6" s="20" t="s">
        <v>10</v>
      </c>
      <c r="R6" s="20" t="s">
        <v>11</v>
      </c>
      <c r="S6" s="21"/>
      <c r="T6" s="20" t="s">
        <v>12</v>
      </c>
      <c r="U6" s="21"/>
      <c r="V6" s="21"/>
      <c r="W6" s="21"/>
      <c r="X6" s="20" t="s">
        <v>13</v>
      </c>
    </row>
    <row r="7" spans="1:26" s="13" customFormat="1" ht="20.100000000000001" customHeight="1" x14ac:dyDescent="0.2">
      <c r="A7" s="3"/>
      <c r="B7" s="2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6" s="13" customFormat="1" ht="13.5" customHeight="1" x14ac:dyDescent="0.2">
      <c r="A8" s="3"/>
      <c r="B8" s="2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6" ht="20.100000000000001" customHeight="1" x14ac:dyDescent="0.2">
      <c r="A9" s="40" t="s">
        <v>22</v>
      </c>
      <c r="C9" s="5">
        <v>0</v>
      </c>
      <c r="D9" s="5"/>
      <c r="E9" s="5"/>
      <c r="F9" s="5"/>
      <c r="G9" s="5">
        <v>1676</v>
      </c>
      <c r="H9" s="5">
        <v>5</v>
      </c>
      <c r="I9" s="5"/>
      <c r="J9" s="5">
        <v>1681</v>
      </c>
      <c r="K9" s="5"/>
      <c r="L9" s="5"/>
      <c r="M9" s="5"/>
      <c r="N9" s="4">
        <v>1156</v>
      </c>
      <c r="O9" s="4">
        <v>138</v>
      </c>
      <c r="P9" s="4">
        <v>320</v>
      </c>
      <c r="Q9" s="4">
        <v>39</v>
      </c>
      <c r="R9" s="4">
        <v>27</v>
      </c>
      <c r="S9" s="5"/>
      <c r="T9" s="4">
        <v>1680</v>
      </c>
      <c r="U9" s="5"/>
      <c r="V9" s="5"/>
      <c r="W9" s="5"/>
      <c r="X9" s="5">
        <v>0</v>
      </c>
      <c r="Z9" s="25"/>
    </row>
    <row r="10" spans="1:26" ht="20.100000000000001" customHeight="1" x14ac:dyDescent="0.2">
      <c r="A10" s="41" t="s">
        <v>23</v>
      </c>
      <c r="C10" s="27">
        <v>0</v>
      </c>
      <c r="D10" s="5"/>
      <c r="E10" s="5"/>
      <c r="F10" s="5"/>
      <c r="G10" s="27">
        <v>713</v>
      </c>
      <c r="H10" s="27">
        <v>2</v>
      </c>
      <c r="I10" s="5"/>
      <c r="J10" s="27">
        <v>715</v>
      </c>
      <c r="K10" s="5"/>
      <c r="L10" s="5"/>
      <c r="M10" s="5"/>
      <c r="N10" s="30">
        <v>299</v>
      </c>
      <c r="O10" s="30">
        <v>261</v>
      </c>
      <c r="P10" s="30">
        <v>120</v>
      </c>
      <c r="Q10" s="30">
        <v>9</v>
      </c>
      <c r="R10" s="30">
        <v>26</v>
      </c>
      <c r="S10" s="5"/>
      <c r="T10" s="30">
        <v>715</v>
      </c>
      <c r="U10" s="5"/>
      <c r="V10" s="5"/>
      <c r="W10" s="5"/>
      <c r="X10" s="30">
        <v>0</v>
      </c>
      <c r="Z10" s="25"/>
    </row>
    <row r="11" spans="1:26" ht="20.100000000000001" customHeight="1" x14ac:dyDescent="0.2">
      <c r="A11" s="40" t="s">
        <v>24</v>
      </c>
      <c r="C11" s="5">
        <v>0</v>
      </c>
      <c r="D11" s="5"/>
      <c r="E11" s="5"/>
      <c r="F11" s="5"/>
      <c r="G11" s="5">
        <v>1630</v>
      </c>
      <c r="H11" s="5">
        <v>1</v>
      </c>
      <c r="I11" s="5"/>
      <c r="J11" s="5">
        <v>1631</v>
      </c>
      <c r="K11" s="5"/>
      <c r="L11" s="5"/>
      <c r="M11" s="5"/>
      <c r="N11" s="4">
        <v>989</v>
      </c>
      <c r="O11" s="4">
        <v>140</v>
      </c>
      <c r="P11" s="4">
        <v>374</v>
      </c>
      <c r="Q11" s="4">
        <v>0</v>
      </c>
      <c r="R11" s="4">
        <v>125</v>
      </c>
      <c r="S11" s="5"/>
      <c r="T11" s="4">
        <v>1628</v>
      </c>
      <c r="U11" s="5"/>
      <c r="V11" s="5"/>
      <c r="W11" s="5"/>
      <c r="X11" s="5">
        <v>3</v>
      </c>
      <c r="Z11" s="25"/>
    </row>
    <row r="12" spans="1:26" ht="20.100000000000001" customHeight="1" x14ac:dyDescent="0.2">
      <c r="A12" s="41" t="s">
        <v>25</v>
      </c>
      <c r="C12" s="27">
        <v>0</v>
      </c>
      <c r="D12" s="5"/>
      <c r="E12" s="5"/>
      <c r="F12" s="5"/>
      <c r="G12" s="27">
        <v>845</v>
      </c>
      <c r="H12" s="27">
        <v>0</v>
      </c>
      <c r="I12" s="5"/>
      <c r="J12" s="27">
        <v>845</v>
      </c>
      <c r="K12" s="5"/>
      <c r="L12" s="5"/>
      <c r="M12" s="5"/>
      <c r="N12" s="30">
        <v>718</v>
      </c>
      <c r="O12" s="30">
        <v>26</v>
      </c>
      <c r="P12" s="30">
        <v>88</v>
      </c>
      <c r="Q12" s="30">
        <v>0</v>
      </c>
      <c r="R12" s="30">
        <v>2</v>
      </c>
      <c r="S12" s="5"/>
      <c r="T12" s="30">
        <v>834</v>
      </c>
      <c r="U12" s="5"/>
      <c r="V12" s="5"/>
      <c r="W12" s="5"/>
      <c r="X12" s="30">
        <v>10</v>
      </c>
      <c r="Z12" s="25"/>
    </row>
    <row r="13" spans="1:26" ht="20.100000000000001" customHeight="1" x14ac:dyDescent="0.2">
      <c r="A13" s="40" t="s">
        <v>26</v>
      </c>
      <c r="C13" s="5">
        <v>1</v>
      </c>
      <c r="D13" s="5"/>
      <c r="E13" s="5"/>
      <c r="F13" s="5"/>
      <c r="G13" s="5">
        <v>1645</v>
      </c>
      <c r="H13" s="5">
        <v>4</v>
      </c>
      <c r="I13" s="5"/>
      <c r="J13" s="5">
        <v>1649</v>
      </c>
      <c r="K13" s="5"/>
      <c r="L13" s="5"/>
      <c r="M13" s="5"/>
      <c r="N13" s="4">
        <v>1203</v>
      </c>
      <c r="O13" s="4">
        <v>187</v>
      </c>
      <c r="P13" s="4">
        <v>187</v>
      </c>
      <c r="Q13" s="4">
        <v>0</v>
      </c>
      <c r="R13" s="4">
        <v>73</v>
      </c>
      <c r="S13" s="5"/>
      <c r="T13" s="4">
        <v>1650</v>
      </c>
      <c r="U13" s="5"/>
      <c r="V13" s="5"/>
      <c r="W13" s="5"/>
      <c r="X13" s="5">
        <v>0</v>
      </c>
      <c r="Z13" s="25"/>
    </row>
    <row r="14" spans="1:26" ht="20.100000000000001" customHeight="1" x14ac:dyDescent="0.2">
      <c r="A14" s="41" t="s">
        <v>27</v>
      </c>
      <c r="C14" s="27">
        <v>2</v>
      </c>
      <c r="D14" s="5"/>
      <c r="E14" s="5"/>
      <c r="F14" s="5"/>
      <c r="G14" s="27">
        <v>752</v>
      </c>
      <c r="H14" s="27">
        <v>0</v>
      </c>
      <c r="I14" s="5"/>
      <c r="J14" s="27">
        <v>752</v>
      </c>
      <c r="K14" s="5"/>
      <c r="L14" s="5"/>
      <c r="M14" s="5"/>
      <c r="N14" s="30">
        <v>523</v>
      </c>
      <c r="O14" s="30">
        <v>77</v>
      </c>
      <c r="P14" s="30">
        <v>121</v>
      </c>
      <c r="Q14" s="30">
        <v>0</v>
      </c>
      <c r="R14" s="30">
        <v>38</v>
      </c>
      <c r="S14" s="5"/>
      <c r="T14" s="30">
        <v>759</v>
      </c>
      <c r="U14" s="5"/>
      <c r="V14" s="5"/>
      <c r="W14" s="5"/>
      <c r="X14" s="30">
        <v>0</v>
      </c>
      <c r="Z14" s="25"/>
    </row>
    <row r="15" spans="1:26" ht="20.100000000000001" customHeight="1" x14ac:dyDescent="0.2">
      <c r="A15" s="40" t="s">
        <v>31</v>
      </c>
      <c r="C15" s="5">
        <v>0</v>
      </c>
      <c r="D15" s="5"/>
      <c r="E15" s="5"/>
      <c r="F15" s="5"/>
      <c r="G15" s="5">
        <v>497</v>
      </c>
      <c r="H15" s="5">
        <v>0</v>
      </c>
      <c r="I15" s="5"/>
      <c r="J15" s="5">
        <v>497</v>
      </c>
      <c r="K15" s="5"/>
      <c r="L15" s="5"/>
      <c r="M15" s="5"/>
      <c r="N15" s="4">
        <v>317</v>
      </c>
      <c r="O15" s="4">
        <v>60</v>
      </c>
      <c r="P15" s="4">
        <v>110</v>
      </c>
      <c r="Q15" s="4">
        <v>3</v>
      </c>
      <c r="R15" s="4">
        <v>7</v>
      </c>
      <c r="S15" s="5"/>
      <c r="T15" s="4">
        <v>497</v>
      </c>
      <c r="U15" s="5"/>
      <c r="V15" s="5"/>
      <c r="W15" s="5"/>
      <c r="X15" s="5">
        <v>0</v>
      </c>
      <c r="Z15" s="25"/>
    </row>
    <row r="16" spans="1:26" ht="20.100000000000001" customHeight="1" x14ac:dyDescent="0.2">
      <c r="A16" s="41" t="s">
        <v>32</v>
      </c>
      <c r="C16" s="27">
        <v>0</v>
      </c>
      <c r="D16" s="5"/>
      <c r="E16" s="5"/>
      <c r="F16" s="5"/>
      <c r="G16" s="27">
        <v>6</v>
      </c>
      <c r="H16" s="27">
        <v>0</v>
      </c>
      <c r="I16" s="5"/>
      <c r="J16" s="27">
        <v>6</v>
      </c>
      <c r="K16" s="5"/>
      <c r="L16" s="5"/>
      <c r="M16" s="5"/>
      <c r="N16" s="30">
        <v>6</v>
      </c>
      <c r="O16" s="30">
        <v>0</v>
      </c>
      <c r="P16" s="30">
        <v>0</v>
      </c>
      <c r="Q16" s="30">
        <v>0</v>
      </c>
      <c r="R16" s="30">
        <v>0</v>
      </c>
      <c r="S16" s="5"/>
      <c r="T16" s="30">
        <v>6</v>
      </c>
      <c r="U16" s="5"/>
      <c r="V16" s="5"/>
      <c r="W16" s="5"/>
      <c r="X16" s="30">
        <v>0</v>
      </c>
      <c r="Z16" s="25"/>
    </row>
    <row r="17" spans="1:26" ht="19.5" customHeight="1" x14ac:dyDescent="0.2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Z17" s="25"/>
    </row>
    <row r="18" spans="1:26" ht="20.100000000000001" customHeight="1" x14ac:dyDescent="0.2">
      <c r="A18" s="28" t="s">
        <v>0</v>
      </c>
      <c r="B18" s="7"/>
      <c r="C18" s="29">
        <v>3</v>
      </c>
      <c r="D18" s="9"/>
      <c r="E18" s="9"/>
      <c r="F18" s="9"/>
      <c r="G18" s="29">
        <v>7764</v>
      </c>
      <c r="H18" s="29">
        <v>12</v>
      </c>
      <c r="I18" s="5"/>
      <c r="J18" s="29">
        <v>7776</v>
      </c>
      <c r="K18" s="9"/>
      <c r="L18" s="9"/>
      <c r="M18" s="9"/>
      <c r="N18" s="29">
        <v>5211</v>
      </c>
      <c r="O18" s="29">
        <v>889</v>
      </c>
      <c r="P18" s="29">
        <v>1320</v>
      </c>
      <c r="Q18" s="29">
        <v>51</v>
      </c>
      <c r="R18" s="29">
        <v>298</v>
      </c>
      <c r="S18" s="9"/>
      <c r="T18" s="29">
        <v>7769</v>
      </c>
      <c r="U18" s="9"/>
      <c r="V18" s="9"/>
      <c r="W18" s="9"/>
      <c r="X18" s="29">
        <v>13</v>
      </c>
      <c r="Z18" s="25"/>
    </row>
    <row r="19" spans="1:26" ht="20.100000000000001" customHeight="1" x14ac:dyDescent="0.2">
      <c r="A19" s="3"/>
      <c r="B19" s="3"/>
      <c r="C19" s="6"/>
      <c r="D19" s="6"/>
      <c r="E19" s="6"/>
      <c r="F19" s="6"/>
      <c r="G19" s="6"/>
      <c r="H19" s="6"/>
      <c r="I19" s="5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Z19" s="25"/>
    </row>
    <row r="20" spans="1:26" s="7" customFormat="1" ht="21.75" customHeight="1" x14ac:dyDescent="0.2">
      <c r="A20" s="2" t="s">
        <v>21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Z20" s="25"/>
    </row>
    <row r="21" spans="1:26" s="1" customFormat="1" ht="21" customHeight="1" x14ac:dyDescent="0.2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</row>
  </sheetData>
  <mergeCells count="4">
    <mergeCell ref="A2:X2"/>
    <mergeCell ref="A3:X3"/>
    <mergeCell ref="C5:X5"/>
    <mergeCell ref="A21:X21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70" orientation="landscape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view="pageBreakPreview" zoomScaleNormal="70" zoomScaleSheetLayoutView="100" workbookViewId="0">
      <pane ySplit="3" topLeftCell="A4" activePane="bottomLeft" state="frozen"/>
      <selection pane="bottomLeft" activeCell="A4" sqref="A4"/>
    </sheetView>
  </sheetViews>
  <sheetFormatPr baseColWidth="10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7" width="12.7109375" style="4" customWidth="1"/>
    <col min="8" max="8" width="14.5703125" style="4" customWidth="1"/>
    <col min="9" max="9" width="1.7109375" style="4" customWidth="1"/>
    <col min="10" max="10" width="12.7109375" style="4" customWidth="1"/>
    <col min="11" max="13" width="1.7109375" style="4" customWidth="1"/>
    <col min="14" max="18" width="12.7109375" style="4" customWidth="1"/>
    <col min="19" max="19" width="1.7109375" style="4" customWidth="1"/>
    <col min="20" max="20" width="12.7109375" style="4" customWidth="1"/>
    <col min="21" max="23" width="1.7109375" style="4" customWidth="1"/>
    <col min="24" max="24" width="12.7109375" style="4" customWidth="1"/>
    <col min="25" max="16384" width="11.42578125" style="8"/>
  </cols>
  <sheetData>
    <row r="1" spans="1:26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 s="13" customFormat="1" ht="54.95" customHeight="1" x14ac:dyDescent="0.2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6" s="13" customFormat="1" ht="39.950000000000003" customHeight="1" thickBot="1" x14ac:dyDescent="0.25">
      <c r="A3" s="44" t="s">
        <v>28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</row>
    <row r="4" spans="1:26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6" s="13" customFormat="1" ht="30" customHeight="1" thickBot="1" x14ac:dyDescent="0.3">
      <c r="A5" s="16"/>
      <c r="B5" s="17"/>
      <c r="C5" s="45" t="s">
        <v>14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26" s="13" customFormat="1" ht="50.1" customHeight="1" thickBot="1" x14ac:dyDescent="0.25">
      <c r="A6" s="18" t="s">
        <v>2</v>
      </c>
      <c r="B6" s="19"/>
      <c r="C6" s="20" t="s">
        <v>3</v>
      </c>
      <c r="D6" s="21"/>
      <c r="E6" s="21"/>
      <c r="F6" s="21"/>
      <c r="G6" s="20" t="s">
        <v>4</v>
      </c>
      <c r="H6" s="20" t="s">
        <v>5</v>
      </c>
      <c r="I6" s="21"/>
      <c r="J6" s="20" t="s">
        <v>6</v>
      </c>
      <c r="K6" s="21"/>
      <c r="L6" s="21"/>
      <c r="M6" s="21"/>
      <c r="N6" s="20" t="s">
        <v>7</v>
      </c>
      <c r="O6" s="20" t="s">
        <v>8</v>
      </c>
      <c r="P6" s="20" t="s">
        <v>9</v>
      </c>
      <c r="Q6" s="20" t="s">
        <v>10</v>
      </c>
      <c r="R6" s="20" t="s">
        <v>11</v>
      </c>
      <c r="S6" s="21"/>
      <c r="T6" s="20" t="s">
        <v>12</v>
      </c>
      <c r="U6" s="21"/>
      <c r="V6" s="21"/>
      <c r="W6" s="21"/>
      <c r="X6" s="20" t="s">
        <v>13</v>
      </c>
    </row>
    <row r="7" spans="1:26" s="13" customFormat="1" ht="20.100000000000001" customHeight="1" x14ac:dyDescent="0.2">
      <c r="A7" s="3"/>
      <c r="B7" s="2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6" s="13" customFormat="1" ht="13.5" customHeight="1" x14ac:dyDescent="0.2">
      <c r="A8" s="3"/>
      <c r="B8" s="2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6" ht="20.100000000000001" customHeight="1" x14ac:dyDescent="0.2">
      <c r="A9" s="40" t="s">
        <v>22</v>
      </c>
      <c r="C9" s="5">
        <v>0</v>
      </c>
      <c r="D9" s="5"/>
      <c r="E9" s="5"/>
      <c r="F9" s="5"/>
      <c r="G9" s="5">
        <v>1</v>
      </c>
      <c r="H9" s="5">
        <v>0</v>
      </c>
      <c r="I9" s="5"/>
      <c r="J9" s="5">
        <v>1</v>
      </c>
      <c r="K9" s="5"/>
      <c r="L9" s="5"/>
      <c r="M9" s="5"/>
      <c r="N9" s="4">
        <v>0</v>
      </c>
      <c r="O9" s="4">
        <v>0</v>
      </c>
      <c r="P9" s="4">
        <v>0</v>
      </c>
      <c r="Q9" s="4">
        <v>0</v>
      </c>
      <c r="R9" s="4">
        <v>1</v>
      </c>
      <c r="S9" s="5"/>
      <c r="T9" s="4">
        <v>1</v>
      </c>
      <c r="U9" s="5"/>
      <c r="V9" s="5"/>
      <c r="W9" s="5"/>
      <c r="X9" s="5">
        <v>0</v>
      </c>
      <c r="Z9" s="25"/>
    </row>
    <row r="10" spans="1:26" ht="20.100000000000001" customHeight="1" x14ac:dyDescent="0.2">
      <c r="A10" s="41" t="s">
        <v>23</v>
      </c>
      <c r="C10" s="27">
        <v>0</v>
      </c>
      <c r="D10" s="5"/>
      <c r="E10" s="5"/>
      <c r="F10" s="5"/>
      <c r="G10" s="27">
        <v>0</v>
      </c>
      <c r="H10" s="27">
        <v>0</v>
      </c>
      <c r="I10" s="5"/>
      <c r="J10" s="27">
        <v>0</v>
      </c>
      <c r="K10" s="5"/>
      <c r="L10" s="5"/>
      <c r="M10" s="5"/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5"/>
      <c r="T10" s="30">
        <v>0</v>
      </c>
      <c r="U10" s="5"/>
      <c r="V10" s="5"/>
      <c r="W10" s="5"/>
      <c r="X10" s="27">
        <v>0</v>
      </c>
      <c r="Z10" s="25"/>
    </row>
    <row r="11" spans="1:26" ht="20.100000000000001" customHeight="1" x14ac:dyDescent="0.2">
      <c r="A11" s="40" t="s">
        <v>24</v>
      </c>
      <c r="C11" s="5">
        <v>0</v>
      </c>
      <c r="D11" s="5"/>
      <c r="E11" s="5"/>
      <c r="F11" s="5"/>
      <c r="G11" s="5">
        <v>0</v>
      </c>
      <c r="H11" s="5">
        <v>0</v>
      </c>
      <c r="I11" s="5"/>
      <c r="J11" s="5">
        <v>0</v>
      </c>
      <c r="K11" s="5"/>
      <c r="L11" s="5"/>
      <c r="M11" s="5"/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5"/>
      <c r="T11" s="4">
        <v>0</v>
      </c>
      <c r="U11" s="5"/>
      <c r="V11" s="5"/>
      <c r="W11" s="5"/>
      <c r="X11" s="5">
        <v>0</v>
      </c>
      <c r="Z11" s="25"/>
    </row>
    <row r="12" spans="1:26" ht="20.100000000000001" customHeight="1" x14ac:dyDescent="0.2">
      <c r="A12" s="41" t="s">
        <v>25</v>
      </c>
      <c r="C12" s="27">
        <v>0</v>
      </c>
      <c r="D12" s="5"/>
      <c r="E12" s="5"/>
      <c r="F12" s="5"/>
      <c r="G12" s="27">
        <v>0</v>
      </c>
      <c r="H12" s="27">
        <v>0</v>
      </c>
      <c r="I12" s="5"/>
      <c r="J12" s="27">
        <v>0</v>
      </c>
      <c r="K12" s="5"/>
      <c r="L12" s="5"/>
      <c r="M12" s="5"/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5"/>
      <c r="T12" s="30">
        <v>0</v>
      </c>
      <c r="U12" s="5"/>
      <c r="V12" s="5"/>
      <c r="W12" s="5"/>
      <c r="X12" s="27">
        <v>0</v>
      </c>
      <c r="Z12" s="25"/>
    </row>
    <row r="13" spans="1:26" ht="20.100000000000001" customHeight="1" x14ac:dyDescent="0.2">
      <c r="A13" s="40" t="s">
        <v>26</v>
      </c>
      <c r="C13" s="5">
        <v>0</v>
      </c>
      <c r="D13" s="5"/>
      <c r="E13" s="5"/>
      <c r="F13" s="5"/>
      <c r="G13" s="5">
        <v>0</v>
      </c>
      <c r="H13" s="5">
        <v>0</v>
      </c>
      <c r="I13" s="5"/>
      <c r="J13" s="5">
        <v>0</v>
      </c>
      <c r="K13" s="5"/>
      <c r="L13" s="5"/>
      <c r="M13" s="5"/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5"/>
      <c r="T13" s="4">
        <v>0</v>
      </c>
      <c r="U13" s="5"/>
      <c r="V13" s="5"/>
      <c r="W13" s="5"/>
      <c r="X13" s="5">
        <v>0</v>
      </c>
      <c r="Z13" s="25"/>
    </row>
    <row r="14" spans="1:26" ht="20.100000000000001" customHeight="1" x14ac:dyDescent="0.2">
      <c r="A14" s="41" t="s">
        <v>27</v>
      </c>
      <c r="C14" s="27">
        <v>0</v>
      </c>
      <c r="D14" s="5"/>
      <c r="E14" s="5"/>
      <c r="F14" s="5"/>
      <c r="G14" s="27">
        <v>0</v>
      </c>
      <c r="H14" s="27">
        <v>0</v>
      </c>
      <c r="I14" s="5"/>
      <c r="J14" s="27">
        <v>0</v>
      </c>
      <c r="K14" s="5"/>
      <c r="L14" s="5"/>
      <c r="M14" s="5"/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5"/>
      <c r="T14" s="30">
        <v>0</v>
      </c>
      <c r="U14" s="5"/>
      <c r="V14" s="5"/>
      <c r="W14" s="5"/>
      <c r="X14" s="27">
        <v>0</v>
      </c>
      <c r="Z14" s="25"/>
    </row>
    <row r="15" spans="1:26" ht="20.100000000000001" customHeight="1" x14ac:dyDescent="0.2">
      <c r="A15" s="40" t="s">
        <v>31</v>
      </c>
      <c r="C15" s="5">
        <v>0</v>
      </c>
      <c r="D15" s="5"/>
      <c r="E15" s="5"/>
      <c r="F15" s="5"/>
      <c r="G15" s="5">
        <v>0</v>
      </c>
      <c r="H15" s="5">
        <v>0</v>
      </c>
      <c r="I15" s="5"/>
      <c r="J15" s="5">
        <v>0</v>
      </c>
      <c r="K15" s="5"/>
      <c r="L15" s="5"/>
      <c r="M15" s="5"/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5"/>
      <c r="T15" s="4">
        <v>0</v>
      </c>
      <c r="U15" s="5"/>
      <c r="V15" s="5"/>
      <c r="W15" s="5"/>
      <c r="X15" s="5">
        <v>0</v>
      </c>
      <c r="Z15" s="25"/>
    </row>
    <row r="16" spans="1:26" ht="20.100000000000001" customHeight="1" x14ac:dyDescent="0.2">
      <c r="A16" s="41" t="s">
        <v>32</v>
      </c>
      <c r="C16" s="27">
        <v>0</v>
      </c>
      <c r="D16" s="5"/>
      <c r="E16" s="5"/>
      <c r="F16" s="5"/>
      <c r="G16" s="27">
        <v>0</v>
      </c>
      <c r="H16" s="27">
        <v>0</v>
      </c>
      <c r="I16" s="5"/>
      <c r="J16" s="27">
        <v>0</v>
      </c>
      <c r="K16" s="5"/>
      <c r="L16" s="5"/>
      <c r="M16" s="5"/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5"/>
      <c r="T16" s="30">
        <v>0</v>
      </c>
      <c r="U16" s="5"/>
      <c r="V16" s="5"/>
      <c r="W16" s="5"/>
      <c r="X16" s="27">
        <v>0</v>
      </c>
      <c r="Z16" s="25"/>
    </row>
    <row r="17" spans="1:26" ht="19.5" customHeight="1" x14ac:dyDescent="0.2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Z17" s="25"/>
    </row>
    <row r="18" spans="1:26" ht="20.100000000000001" customHeight="1" x14ac:dyDescent="0.2">
      <c r="A18" s="28" t="s">
        <v>0</v>
      </c>
      <c r="B18" s="7"/>
      <c r="C18" s="29">
        <v>0</v>
      </c>
      <c r="D18" s="9"/>
      <c r="E18" s="9"/>
      <c r="F18" s="9"/>
      <c r="G18" s="29">
        <v>1</v>
      </c>
      <c r="H18" s="29">
        <v>0</v>
      </c>
      <c r="I18" s="5"/>
      <c r="J18" s="29">
        <v>1</v>
      </c>
      <c r="K18" s="9"/>
      <c r="L18" s="9"/>
      <c r="M18" s="9"/>
      <c r="N18" s="29">
        <v>0</v>
      </c>
      <c r="O18" s="29">
        <v>0</v>
      </c>
      <c r="P18" s="29">
        <v>0</v>
      </c>
      <c r="Q18" s="29">
        <v>0</v>
      </c>
      <c r="R18" s="29">
        <v>1</v>
      </c>
      <c r="S18" s="9"/>
      <c r="T18" s="29">
        <v>1</v>
      </c>
      <c r="U18" s="9"/>
      <c r="V18" s="9"/>
      <c r="W18" s="9"/>
      <c r="X18" s="29">
        <v>0</v>
      </c>
      <c r="Z18" s="25"/>
    </row>
    <row r="19" spans="1:26" ht="20.100000000000001" customHeight="1" x14ac:dyDescent="0.2">
      <c r="A19" s="3"/>
      <c r="B19" s="3"/>
      <c r="C19" s="6"/>
      <c r="D19" s="6"/>
      <c r="E19" s="6"/>
      <c r="F19" s="6"/>
      <c r="G19" s="6"/>
      <c r="H19" s="6"/>
      <c r="I19" s="5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Z19" s="25"/>
    </row>
    <row r="20" spans="1:26" s="7" customFormat="1" ht="23.25" customHeight="1" x14ac:dyDescent="0.2">
      <c r="A20" s="2" t="s">
        <v>21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Z20" s="25"/>
    </row>
    <row r="21" spans="1:26" s="1" customFormat="1" ht="21" customHeight="1" x14ac:dyDescent="0.2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</row>
  </sheetData>
  <mergeCells count="4">
    <mergeCell ref="A2:X2"/>
    <mergeCell ref="A3:X3"/>
    <mergeCell ref="C5:X5"/>
    <mergeCell ref="A21:X21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70" fitToHeight="13" orientation="landscape" horizontalDpi="4294967294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view="pageBreakPreview" zoomScaleNormal="70" zoomScaleSheetLayoutView="100" workbookViewId="0">
      <pane ySplit="3" topLeftCell="A4" activePane="bottomLeft" state="frozen"/>
      <selection pane="bottomLeft" activeCell="A4" sqref="A4"/>
    </sheetView>
  </sheetViews>
  <sheetFormatPr baseColWidth="10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7" width="12.7109375" style="4" customWidth="1"/>
    <col min="8" max="8" width="14.5703125" style="4" customWidth="1"/>
    <col min="9" max="9" width="1.7109375" style="4" customWidth="1"/>
    <col min="10" max="10" width="12.7109375" style="4" customWidth="1"/>
    <col min="11" max="13" width="1.7109375" style="4" customWidth="1"/>
    <col min="14" max="18" width="12.7109375" style="4" customWidth="1"/>
    <col min="19" max="19" width="1.7109375" style="4" customWidth="1"/>
    <col min="20" max="20" width="12.7109375" style="4" customWidth="1"/>
    <col min="21" max="23" width="1.7109375" style="4" customWidth="1"/>
    <col min="24" max="24" width="12.7109375" style="4" customWidth="1"/>
    <col min="25" max="16384" width="11.42578125" style="8"/>
  </cols>
  <sheetData>
    <row r="1" spans="1:26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 s="13" customFormat="1" ht="54.95" customHeight="1" x14ac:dyDescent="0.2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6" s="13" customFormat="1" ht="39.950000000000003" customHeight="1" thickBot="1" x14ac:dyDescent="0.25">
      <c r="A3" s="44" t="s">
        <v>28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</row>
    <row r="4" spans="1:26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6" s="13" customFormat="1" ht="30" customHeight="1" thickBot="1" x14ac:dyDescent="0.3">
      <c r="A5" s="16"/>
      <c r="B5" s="17"/>
      <c r="C5" s="45" t="s">
        <v>1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26" s="13" customFormat="1" ht="50.1" customHeight="1" thickBot="1" x14ac:dyDescent="0.25">
      <c r="A6" s="18" t="s">
        <v>2</v>
      </c>
      <c r="B6" s="19"/>
      <c r="C6" s="20" t="s">
        <v>3</v>
      </c>
      <c r="D6" s="21"/>
      <c r="E6" s="21"/>
      <c r="F6" s="21"/>
      <c r="G6" s="20" t="s">
        <v>4</v>
      </c>
      <c r="H6" s="20" t="s">
        <v>5</v>
      </c>
      <c r="I6" s="21"/>
      <c r="J6" s="20" t="s">
        <v>6</v>
      </c>
      <c r="K6" s="21"/>
      <c r="L6" s="21"/>
      <c r="M6" s="21"/>
      <c r="N6" s="20" t="s">
        <v>7</v>
      </c>
      <c r="O6" s="20" t="s">
        <v>8</v>
      </c>
      <c r="P6" s="20" t="s">
        <v>9</v>
      </c>
      <c r="Q6" s="20" t="s">
        <v>10</v>
      </c>
      <c r="R6" s="20" t="s">
        <v>11</v>
      </c>
      <c r="S6" s="21"/>
      <c r="T6" s="20" t="s">
        <v>12</v>
      </c>
      <c r="U6" s="21"/>
      <c r="V6" s="21"/>
      <c r="W6" s="21"/>
      <c r="X6" s="20" t="s">
        <v>13</v>
      </c>
    </row>
    <row r="7" spans="1:26" s="13" customFormat="1" ht="20.100000000000001" customHeight="1" x14ac:dyDescent="0.2">
      <c r="A7" s="3"/>
      <c r="B7" s="2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6" s="13" customFormat="1" ht="13.5" customHeight="1" x14ac:dyDescent="0.2">
      <c r="A8" s="3"/>
      <c r="B8" s="2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6" ht="19.5" customHeight="1" x14ac:dyDescent="0.2">
      <c r="A9" s="40" t="s">
        <v>22</v>
      </c>
      <c r="C9" s="5">
        <v>0</v>
      </c>
      <c r="D9" s="5"/>
      <c r="E9" s="5"/>
      <c r="F9" s="5"/>
      <c r="G9" s="5">
        <v>2379</v>
      </c>
      <c r="H9" s="5">
        <v>5</v>
      </c>
      <c r="I9" s="5"/>
      <c r="J9" s="5">
        <v>2384</v>
      </c>
      <c r="K9" s="5"/>
      <c r="L9" s="5"/>
      <c r="M9" s="5"/>
      <c r="N9" s="4">
        <v>1413</v>
      </c>
      <c r="O9" s="4">
        <v>156</v>
      </c>
      <c r="P9" s="4">
        <v>504</v>
      </c>
      <c r="Q9" s="4">
        <v>53</v>
      </c>
      <c r="R9" s="4">
        <v>257</v>
      </c>
      <c r="S9" s="5"/>
      <c r="T9" s="4">
        <v>2383</v>
      </c>
      <c r="U9" s="5"/>
      <c r="V9" s="5"/>
      <c r="W9" s="5"/>
      <c r="X9" s="5">
        <v>0</v>
      </c>
      <c r="Z9" s="25"/>
    </row>
    <row r="10" spans="1:26" ht="20.100000000000001" customHeight="1" x14ac:dyDescent="0.2">
      <c r="A10" s="41" t="s">
        <v>23</v>
      </c>
      <c r="C10" s="27">
        <v>0</v>
      </c>
      <c r="D10" s="5"/>
      <c r="E10" s="5"/>
      <c r="F10" s="5"/>
      <c r="G10" s="27">
        <v>1426</v>
      </c>
      <c r="H10" s="27">
        <v>3</v>
      </c>
      <c r="I10" s="5"/>
      <c r="J10" s="27">
        <v>1429</v>
      </c>
      <c r="K10" s="5"/>
      <c r="L10" s="5"/>
      <c r="M10" s="5"/>
      <c r="N10" s="27">
        <v>857</v>
      </c>
      <c r="O10" s="27">
        <v>299</v>
      </c>
      <c r="P10" s="27">
        <v>201</v>
      </c>
      <c r="Q10" s="27">
        <v>21</v>
      </c>
      <c r="R10" s="27">
        <v>51</v>
      </c>
      <c r="S10" s="5"/>
      <c r="T10" s="27">
        <v>1429</v>
      </c>
      <c r="U10" s="5"/>
      <c r="V10" s="5"/>
      <c r="W10" s="5"/>
      <c r="X10" s="27">
        <v>0</v>
      </c>
      <c r="Z10" s="25"/>
    </row>
    <row r="11" spans="1:26" ht="19.5" customHeight="1" x14ac:dyDescent="0.2">
      <c r="A11" s="40" t="s">
        <v>24</v>
      </c>
      <c r="C11" s="5">
        <v>0</v>
      </c>
      <c r="D11" s="5"/>
      <c r="E11" s="5"/>
      <c r="F11" s="5"/>
      <c r="G11" s="5">
        <v>2313</v>
      </c>
      <c r="H11" s="5">
        <v>55</v>
      </c>
      <c r="I11" s="5"/>
      <c r="J11" s="5">
        <v>2368</v>
      </c>
      <c r="K11" s="5"/>
      <c r="L11" s="5"/>
      <c r="M11" s="5"/>
      <c r="N11" s="4">
        <v>1234</v>
      </c>
      <c r="O11" s="4">
        <v>160</v>
      </c>
      <c r="P11" s="4">
        <v>497</v>
      </c>
      <c r="Q11" s="4">
        <v>0</v>
      </c>
      <c r="R11" s="4">
        <v>473</v>
      </c>
      <c r="S11" s="5"/>
      <c r="T11" s="4">
        <v>2364</v>
      </c>
      <c r="U11" s="5"/>
      <c r="V11" s="5"/>
      <c r="W11" s="5"/>
      <c r="X11" s="5">
        <v>4</v>
      </c>
      <c r="Z11" s="25"/>
    </row>
    <row r="12" spans="1:26" ht="20.100000000000001" customHeight="1" x14ac:dyDescent="0.2">
      <c r="A12" s="41" t="s">
        <v>25</v>
      </c>
      <c r="C12" s="27">
        <v>0</v>
      </c>
      <c r="D12" s="5"/>
      <c r="E12" s="5"/>
      <c r="F12" s="5"/>
      <c r="G12" s="27">
        <v>1498</v>
      </c>
      <c r="H12" s="27">
        <v>0</v>
      </c>
      <c r="I12" s="5"/>
      <c r="J12" s="27">
        <v>1498</v>
      </c>
      <c r="K12" s="5"/>
      <c r="L12" s="5"/>
      <c r="M12" s="5"/>
      <c r="N12" s="27">
        <v>1292</v>
      </c>
      <c r="O12" s="27">
        <v>35</v>
      </c>
      <c r="P12" s="27">
        <v>150</v>
      </c>
      <c r="Q12" s="27">
        <v>0</v>
      </c>
      <c r="R12" s="27">
        <v>3</v>
      </c>
      <c r="S12" s="5"/>
      <c r="T12" s="27">
        <v>1480</v>
      </c>
      <c r="U12" s="5"/>
      <c r="V12" s="5"/>
      <c r="W12" s="5"/>
      <c r="X12" s="27">
        <v>18</v>
      </c>
      <c r="Z12" s="25"/>
    </row>
    <row r="13" spans="1:26" ht="19.5" customHeight="1" x14ac:dyDescent="0.2">
      <c r="A13" s="40" t="s">
        <v>26</v>
      </c>
      <c r="C13" s="5">
        <v>7</v>
      </c>
      <c r="D13" s="5"/>
      <c r="E13" s="5"/>
      <c r="F13" s="5"/>
      <c r="G13" s="5">
        <v>2331</v>
      </c>
      <c r="H13" s="5">
        <v>52</v>
      </c>
      <c r="I13" s="5"/>
      <c r="J13" s="5">
        <v>2383</v>
      </c>
      <c r="K13" s="5"/>
      <c r="L13" s="5"/>
      <c r="M13" s="5"/>
      <c r="N13" s="4">
        <v>1689</v>
      </c>
      <c r="O13" s="4">
        <v>269</v>
      </c>
      <c r="P13" s="4">
        <v>291</v>
      </c>
      <c r="Q13" s="4">
        <v>1</v>
      </c>
      <c r="R13" s="4">
        <v>140</v>
      </c>
      <c r="S13" s="5"/>
      <c r="T13" s="4">
        <v>2390</v>
      </c>
      <c r="U13" s="5"/>
      <c r="V13" s="5"/>
      <c r="W13" s="5"/>
      <c r="X13" s="5">
        <v>0</v>
      </c>
      <c r="Z13" s="25"/>
    </row>
    <row r="14" spans="1:26" ht="20.100000000000001" customHeight="1" x14ac:dyDescent="0.2">
      <c r="A14" s="41" t="s">
        <v>27</v>
      </c>
      <c r="C14" s="27">
        <v>9</v>
      </c>
      <c r="D14" s="5"/>
      <c r="E14" s="5"/>
      <c r="F14" s="5"/>
      <c r="G14" s="27">
        <v>1397</v>
      </c>
      <c r="H14" s="27">
        <v>0</v>
      </c>
      <c r="I14" s="5"/>
      <c r="J14" s="27">
        <v>1397</v>
      </c>
      <c r="K14" s="5"/>
      <c r="L14" s="5"/>
      <c r="M14" s="5"/>
      <c r="N14" s="27">
        <v>1026</v>
      </c>
      <c r="O14" s="27">
        <v>109</v>
      </c>
      <c r="P14" s="27">
        <v>219</v>
      </c>
      <c r="Q14" s="27">
        <v>2</v>
      </c>
      <c r="R14" s="27">
        <v>57</v>
      </c>
      <c r="S14" s="5"/>
      <c r="T14" s="27">
        <v>1413</v>
      </c>
      <c r="U14" s="5"/>
      <c r="V14" s="5"/>
      <c r="W14" s="5"/>
      <c r="X14" s="27">
        <v>0</v>
      </c>
      <c r="Z14" s="25"/>
    </row>
    <row r="15" spans="1:26" ht="19.5" customHeight="1" x14ac:dyDescent="0.2">
      <c r="A15" s="40" t="s">
        <v>31</v>
      </c>
      <c r="C15" s="5">
        <v>0</v>
      </c>
      <c r="D15" s="5"/>
      <c r="E15" s="5"/>
      <c r="F15" s="5"/>
      <c r="G15" s="5">
        <v>698</v>
      </c>
      <c r="H15" s="5">
        <v>0</v>
      </c>
      <c r="I15" s="5"/>
      <c r="J15" s="5">
        <v>698</v>
      </c>
      <c r="K15" s="5"/>
      <c r="L15" s="5"/>
      <c r="M15" s="5"/>
      <c r="N15" s="4">
        <v>438</v>
      </c>
      <c r="O15" s="4">
        <v>71</v>
      </c>
      <c r="P15" s="4">
        <v>155</v>
      </c>
      <c r="Q15" s="4">
        <v>5</v>
      </c>
      <c r="R15" s="4">
        <v>29</v>
      </c>
      <c r="S15" s="5"/>
      <c r="T15" s="4">
        <v>698</v>
      </c>
      <c r="U15" s="5"/>
      <c r="V15" s="5"/>
      <c r="W15" s="5"/>
      <c r="X15" s="5">
        <v>0</v>
      </c>
      <c r="Z15" s="25"/>
    </row>
    <row r="16" spans="1:26" ht="20.100000000000001" customHeight="1" x14ac:dyDescent="0.2">
      <c r="A16" s="41" t="s">
        <v>32</v>
      </c>
      <c r="C16" s="27">
        <v>0</v>
      </c>
      <c r="D16" s="5"/>
      <c r="E16" s="5"/>
      <c r="F16" s="5"/>
      <c r="G16" s="27">
        <v>309</v>
      </c>
      <c r="H16" s="27">
        <v>0</v>
      </c>
      <c r="I16" s="5"/>
      <c r="J16" s="27">
        <v>309</v>
      </c>
      <c r="K16" s="5"/>
      <c r="L16" s="5"/>
      <c r="M16" s="5"/>
      <c r="N16" s="27">
        <v>222</v>
      </c>
      <c r="O16" s="27">
        <v>17</v>
      </c>
      <c r="P16" s="27">
        <v>43</v>
      </c>
      <c r="Q16" s="27">
        <v>0</v>
      </c>
      <c r="R16" s="27">
        <v>27</v>
      </c>
      <c r="S16" s="5"/>
      <c r="T16" s="27">
        <v>309</v>
      </c>
      <c r="U16" s="5"/>
      <c r="V16" s="5"/>
      <c r="W16" s="5"/>
      <c r="X16" s="27">
        <v>0</v>
      </c>
      <c r="Z16" s="25"/>
    </row>
    <row r="17" spans="1:26" ht="20.100000000000001" customHeight="1" x14ac:dyDescent="0.2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Z17" s="25"/>
    </row>
    <row r="18" spans="1:26" s="7" customFormat="1" ht="30" customHeight="1" x14ac:dyDescent="0.2">
      <c r="A18" s="28" t="s">
        <v>0</v>
      </c>
      <c r="C18" s="29">
        <v>16</v>
      </c>
      <c r="D18" s="9"/>
      <c r="E18" s="9"/>
      <c r="F18" s="9"/>
      <c r="G18" s="29">
        <v>12351</v>
      </c>
      <c r="H18" s="29">
        <v>115</v>
      </c>
      <c r="I18" s="5"/>
      <c r="J18" s="29">
        <v>12466</v>
      </c>
      <c r="K18" s="9"/>
      <c r="L18" s="9"/>
      <c r="M18" s="9"/>
      <c r="N18" s="29">
        <v>8171</v>
      </c>
      <c r="O18" s="29">
        <v>1116</v>
      </c>
      <c r="P18" s="29">
        <v>2060</v>
      </c>
      <c r="Q18" s="29">
        <v>82</v>
      </c>
      <c r="R18" s="29">
        <v>1037</v>
      </c>
      <c r="S18" s="9"/>
      <c r="T18" s="29">
        <v>12466</v>
      </c>
      <c r="U18" s="9"/>
      <c r="V18" s="9"/>
      <c r="W18" s="9"/>
      <c r="X18" s="29">
        <v>22</v>
      </c>
      <c r="Z18" s="25"/>
    </row>
    <row r="19" spans="1:26" s="1" customFormat="1" ht="20.100000000000001" customHeight="1" x14ac:dyDescent="0.2">
      <c r="A19" s="3"/>
      <c r="B19" s="3"/>
      <c r="C19" s="6"/>
      <c r="D19" s="6"/>
      <c r="E19" s="6"/>
      <c r="F19" s="6"/>
      <c r="G19" s="6"/>
      <c r="H19" s="6"/>
      <c r="I19" s="5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6" ht="13.5" customHeight="1" x14ac:dyDescent="0.2">
      <c r="A20" s="2" t="s">
        <v>21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6" ht="21" customHeight="1" x14ac:dyDescent="0.2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</row>
  </sheetData>
  <mergeCells count="4">
    <mergeCell ref="A2:X2"/>
    <mergeCell ref="A3:X3"/>
    <mergeCell ref="C5:X5"/>
    <mergeCell ref="A21:X21"/>
  </mergeCells>
  <printOptions horizontalCentered="1"/>
  <pageMargins left="0.98425196850393704" right="0.39370078740157483" top="0.98425196850393704" bottom="0.98425196850393704" header="0.98425196850393704" footer="0.98425196850393704"/>
  <pageSetup scale="56" fitToHeight="13" orientation="landscape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view="pageBreakPreview" zoomScaleNormal="70" zoomScaleSheetLayoutView="100" workbookViewId="0">
      <pane ySplit="3" topLeftCell="A4" activePane="bottomLeft" state="frozen"/>
      <selection activeCell="A4" sqref="A4"/>
      <selection pane="bottomLeft" activeCell="A4" sqref="A4"/>
    </sheetView>
  </sheetViews>
  <sheetFormatPr baseColWidth="10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8" width="12.7109375" style="4" customWidth="1"/>
    <col min="9" max="9" width="1.7109375" style="4" customWidth="1"/>
    <col min="10" max="10" width="12.7109375" style="4" customWidth="1"/>
    <col min="11" max="13" width="1.7109375" style="4" customWidth="1"/>
    <col min="14" max="18" width="12.7109375" style="4" customWidth="1"/>
    <col min="19" max="19" width="1.7109375" style="4" customWidth="1"/>
    <col min="20" max="20" width="12.7109375" style="4" customWidth="1"/>
    <col min="21" max="23" width="1.7109375" style="4" customWidth="1"/>
    <col min="24" max="24" width="12.7109375" style="4" customWidth="1"/>
    <col min="25" max="16384" width="11.42578125" style="8"/>
  </cols>
  <sheetData>
    <row r="1" spans="1:26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6" s="13" customFormat="1" ht="54.95" customHeight="1" x14ac:dyDescent="0.2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6" s="13" customFormat="1" ht="39.950000000000003" customHeight="1" thickBot="1" x14ac:dyDescent="0.25">
      <c r="A3" s="44" t="s">
        <v>28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</row>
    <row r="4" spans="1:26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6" s="13" customFormat="1" ht="30" customHeight="1" thickBot="1" x14ac:dyDescent="0.3">
      <c r="A5" s="16"/>
      <c r="B5" s="17"/>
      <c r="C5" s="45" t="s">
        <v>1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26" s="13" customFormat="1" ht="50.1" customHeight="1" thickBot="1" x14ac:dyDescent="0.25">
      <c r="A6" s="18" t="s">
        <v>20</v>
      </c>
      <c r="B6" s="19"/>
      <c r="C6" s="20" t="s">
        <v>3</v>
      </c>
      <c r="D6" s="21"/>
      <c r="E6" s="21"/>
      <c r="F6" s="21"/>
      <c r="G6" s="20" t="s">
        <v>4</v>
      </c>
      <c r="H6" s="20" t="s">
        <v>5</v>
      </c>
      <c r="I6" s="21"/>
      <c r="J6" s="20" t="s">
        <v>6</v>
      </c>
      <c r="K6" s="21"/>
      <c r="L6" s="21"/>
      <c r="M6" s="21"/>
      <c r="N6" s="20" t="s">
        <v>7</v>
      </c>
      <c r="O6" s="20" t="s">
        <v>8</v>
      </c>
      <c r="P6" s="20" t="s">
        <v>9</v>
      </c>
      <c r="Q6" s="20" t="s">
        <v>10</v>
      </c>
      <c r="R6" s="20" t="s">
        <v>11</v>
      </c>
      <c r="S6" s="21"/>
      <c r="T6" s="20" t="s">
        <v>12</v>
      </c>
      <c r="U6" s="21"/>
      <c r="V6" s="21"/>
      <c r="W6" s="21"/>
      <c r="X6" s="20" t="s">
        <v>13</v>
      </c>
    </row>
    <row r="7" spans="1:26" s="13" customFormat="1" ht="20.100000000000001" customHeight="1" x14ac:dyDescent="0.2">
      <c r="A7" s="3"/>
      <c r="B7" s="2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6" ht="30" customHeight="1" x14ac:dyDescent="0.2">
      <c r="A8" s="2" t="s">
        <v>18</v>
      </c>
      <c r="C8" s="5">
        <v>0</v>
      </c>
      <c r="D8" s="5"/>
      <c r="E8" s="5"/>
      <c r="F8" s="5"/>
      <c r="G8" s="5">
        <v>191</v>
      </c>
      <c r="H8" s="5">
        <v>1</v>
      </c>
      <c r="I8" s="5"/>
      <c r="J8" s="5">
        <v>192</v>
      </c>
      <c r="K8" s="5"/>
      <c r="L8" s="5"/>
      <c r="M8" s="5"/>
      <c r="N8" s="5">
        <v>84</v>
      </c>
      <c r="O8" s="5">
        <v>12</v>
      </c>
      <c r="P8" s="5">
        <v>71</v>
      </c>
      <c r="Q8" s="5">
        <v>0</v>
      </c>
      <c r="R8" s="5">
        <v>24</v>
      </c>
      <c r="S8" s="5"/>
      <c r="T8" s="5">
        <v>191</v>
      </c>
      <c r="U8" s="5"/>
      <c r="V8" s="5"/>
      <c r="W8" s="5"/>
      <c r="X8" s="5">
        <v>0</v>
      </c>
      <c r="Z8" s="25"/>
    </row>
    <row r="9" spans="1:26" ht="30" customHeight="1" x14ac:dyDescent="0.2">
      <c r="A9" s="26" t="s">
        <v>19</v>
      </c>
      <c r="C9" s="27">
        <v>0</v>
      </c>
      <c r="D9" s="5"/>
      <c r="E9" s="5"/>
      <c r="F9" s="5"/>
      <c r="G9" s="27">
        <v>30</v>
      </c>
      <c r="H9" s="27">
        <v>1</v>
      </c>
      <c r="I9" s="5"/>
      <c r="J9" s="27">
        <v>31</v>
      </c>
      <c r="K9" s="5"/>
      <c r="L9" s="5"/>
      <c r="M9" s="5"/>
      <c r="N9" s="27">
        <v>4</v>
      </c>
      <c r="O9" s="27">
        <v>1</v>
      </c>
      <c r="P9" s="27">
        <v>23</v>
      </c>
      <c r="Q9" s="27">
        <v>1</v>
      </c>
      <c r="R9" s="27">
        <v>3</v>
      </c>
      <c r="S9" s="5"/>
      <c r="T9" s="27">
        <v>32</v>
      </c>
      <c r="U9" s="5"/>
      <c r="V9" s="5"/>
      <c r="W9" s="5"/>
      <c r="X9" s="27">
        <v>0</v>
      </c>
      <c r="Z9" s="25"/>
    </row>
    <row r="10" spans="1:26" ht="30" customHeight="1" x14ac:dyDescent="0.2">
      <c r="A10" s="31" t="s">
        <v>16</v>
      </c>
      <c r="C10" s="5">
        <v>13</v>
      </c>
      <c r="D10" s="5"/>
      <c r="E10" s="5"/>
      <c r="F10" s="5"/>
      <c r="G10" s="5">
        <v>4365</v>
      </c>
      <c r="H10" s="5">
        <v>101</v>
      </c>
      <c r="I10" s="5"/>
      <c r="J10" s="5">
        <v>4466</v>
      </c>
      <c r="K10" s="5"/>
      <c r="L10" s="5"/>
      <c r="M10" s="5"/>
      <c r="N10" s="5">
        <v>2872</v>
      </c>
      <c r="O10" s="5">
        <v>214</v>
      </c>
      <c r="P10" s="5">
        <v>646</v>
      </c>
      <c r="Q10" s="5">
        <v>30</v>
      </c>
      <c r="R10" s="5">
        <v>711</v>
      </c>
      <c r="S10" s="5"/>
      <c r="T10" s="5">
        <v>4473</v>
      </c>
      <c r="U10" s="5"/>
      <c r="V10" s="5"/>
      <c r="W10" s="5"/>
      <c r="X10" s="5">
        <v>9</v>
      </c>
      <c r="Z10" s="25"/>
    </row>
    <row r="11" spans="1:26" ht="30" customHeight="1" x14ac:dyDescent="0.2">
      <c r="A11" s="26" t="s">
        <v>17</v>
      </c>
      <c r="C11" s="27">
        <v>3</v>
      </c>
      <c r="D11" s="5"/>
      <c r="E11" s="5"/>
      <c r="F11" s="5"/>
      <c r="G11" s="27">
        <v>7764</v>
      </c>
      <c r="H11" s="27">
        <v>12</v>
      </c>
      <c r="I11" s="5"/>
      <c r="J11" s="27">
        <v>7776</v>
      </c>
      <c r="K11" s="5"/>
      <c r="L11" s="5"/>
      <c r="M11" s="5"/>
      <c r="N11" s="27">
        <v>5211</v>
      </c>
      <c r="O11" s="27">
        <v>889</v>
      </c>
      <c r="P11" s="27">
        <v>1320</v>
      </c>
      <c r="Q11" s="27">
        <v>51</v>
      </c>
      <c r="R11" s="27">
        <v>298</v>
      </c>
      <c r="S11" s="5"/>
      <c r="T11" s="27">
        <v>7769</v>
      </c>
      <c r="U11" s="5"/>
      <c r="V11" s="5"/>
      <c r="W11" s="5"/>
      <c r="X11" s="27">
        <v>13</v>
      </c>
      <c r="Z11" s="25"/>
    </row>
    <row r="12" spans="1:26" ht="30" customHeight="1" x14ac:dyDescent="0.2">
      <c r="A12" s="2" t="s">
        <v>14</v>
      </c>
      <c r="C12" s="5">
        <v>0</v>
      </c>
      <c r="D12" s="5"/>
      <c r="E12" s="5"/>
      <c r="F12" s="5"/>
      <c r="G12" s="5">
        <v>1</v>
      </c>
      <c r="H12" s="5">
        <v>0</v>
      </c>
      <c r="I12" s="5"/>
      <c r="J12" s="5">
        <v>1</v>
      </c>
      <c r="K12" s="5"/>
      <c r="L12" s="5"/>
      <c r="M12" s="5"/>
      <c r="N12" s="5">
        <v>0</v>
      </c>
      <c r="O12" s="5">
        <v>0</v>
      </c>
      <c r="P12" s="5">
        <v>0</v>
      </c>
      <c r="Q12" s="5">
        <v>0</v>
      </c>
      <c r="R12" s="5">
        <v>1</v>
      </c>
      <c r="S12" s="5"/>
      <c r="T12" s="5">
        <v>1</v>
      </c>
      <c r="U12" s="5"/>
      <c r="V12" s="5"/>
      <c r="W12" s="5"/>
      <c r="X12" s="5">
        <v>0</v>
      </c>
      <c r="Z12" s="25"/>
    </row>
    <row r="13" spans="1:26" ht="20.100000000000001" customHeight="1" x14ac:dyDescent="0.2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Z13" s="25"/>
    </row>
    <row r="14" spans="1:26" s="7" customFormat="1" ht="30" customHeight="1" x14ac:dyDescent="0.2">
      <c r="A14" s="28" t="s">
        <v>0</v>
      </c>
      <c r="C14" s="29">
        <v>16</v>
      </c>
      <c r="D14" s="9"/>
      <c r="E14" s="9"/>
      <c r="F14" s="9"/>
      <c r="G14" s="29">
        <v>12351</v>
      </c>
      <c r="H14" s="29">
        <v>115</v>
      </c>
      <c r="I14" s="5"/>
      <c r="J14" s="29">
        <v>12466</v>
      </c>
      <c r="K14" s="9"/>
      <c r="L14" s="9"/>
      <c r="M14" s="9"/>
      <c r="N14" s="29">
        <v>8171</v>
      </c>
      <c r="O14" s="29">
        <v>1116</v>
      </c>
      <c r="P14" s="29">
        <v>2060</v>
      </c>
      <c r="Q14" s="29">
        <v>82</v>
      </c>
      <c r="R14" s="29">
        <v>1037</v>
      </c>
      <c r="S14" s="9"/>
      <c r="T14" s="29">
        <v>12466</v>
      </c>
      <c r="U14" s="9"/>
      <c r="V14" s="9"/>
      <c r="W14" s="9"/>
      <c r="X14" s="29">
        <v>22</v>
      </c>
      <c r="Z14" s="25"/>
    </row>
    <row r="15" spans="1:26" s="1" customFormat="1" ht="20.100000000000001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6" ht="13.5" customHeight="1" x14ac:dyDescent="0.2">
      <c r="A16" s="2" t="s">
        <v>21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8" customHeight="1" x14ac:dyDescent="0.2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</row>
    <row r="18" spans="1:24" ht="13.5" customHeight="1" x14ac:dyDescent="0.2"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1:24" ht="13.5" customHeight="1" x14ac:dyDescent="0.2"/>
  </sheetData>
  <mergeCells count="4">
    <mergeCell ref="A2:X2"/>
    <mergeCell ref="A3:X3"/>
    <mergeCell ref="C5:X5"/>
    <mergeCell ref="A17:X17"/>
  </mergeCells>
  <printOptions horizontalCentered="1"/>
  <pageMargins left="0.98425196850393704" right="0.39370078740157483" top="0.98425196850393704" bottom="0.98425196850393704" header="0.98425196850393704" footer="0.98425196850393704"/>
  <pageSetup scale="54" fitToHeight="13" orientation="landscape" horizontalDpi="4294967294" vertic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T34"/>
  <sheetViews>
    <sheetView view="pageBreakPreview" zoomScale="70" zoomScaleNormal="50" zoomScaleSheetLayoutView="70" workbookViewId="0"/>
  </sheetViews>
  <sheetFormatPr baseColWidth="10" defaultRowHeight="15" x14ac:dyDescent="0.2"/>
  <cols>
    <col min="1" max="1" width="9.28515625" style="32" customWidth="1"/>
    <col min="2" max="2" width="1.7109375" style="32" customWidth="1"/>
    <col min="3" max="3" width="250.7109375" style="33" customWidth="1"/>
    <col min="4" max="256" width="11.42578125" style="33"/>
    <col min="257" max="257" width="9.28515625" style="33" customWidth="1"/>
    <col min="258" max="258" width="1.7109375" style="33" customWidth="1"/>
    <col min="259" max="259" width="250.7109375" style="33" customWidth="1"/>
    <col min="260" max="512" width="11.42578125" style="33"/>
    <col min="513" max="513" width="9.28515625" style="33" customWidth="1"/>
    <col min="514" max="514" width="1.7109375" style="33" customWidth="1"/>
    <col min="515" max="515" width="250.7109375" style="33" customWidth="1"/>
    <col min="516" max="768" width="11.42578125" style="33"/>
    <col min="769" max="769" width="9.28515625" style="33" customWidth="1"/>
    <col min="770" max="770" width="1.7109375" style="33" customWidth="1"/>
    <col min="771" max="771" width="250.7109375" style="33" customWidth="1"/>
    <col min="772" max="1024" width="11.42578125" style="33"/>
    <col min="1025" max="1025" width="9.28515625" style="33" customWidth="1"/>
    <col min="1026" max="1026" width="1.7109375" style="33" customWidth="1"/>
    <col min="1027" max="1027" width="250.7109375" style="33" customWidth="1"/>
    <col min="1028" max="1280" width="11.42578125" style="33"/>
    <col min="1281" max="1281" width="9.28515625" style="33" customWidth="1"/>
    <col min="1282" max="1282" width="1.7109375" style="33" customWidth="1"/>
    <col min="1283" max="1283" width="250.7109375" style="33" customWidth="1"/>
    <col min="1284" max="1536" width="11.42578125" style="33"/>
    <col min="1537" max="1537" width="9.28515625" style="33" customWidth="1"/>
    <col min="1538" max="1538" width="1.7109375" style="33" customWidth="1"/>
    <col min="1539" max="1539" width="250.7109375" style="33" customWidth="1"/>
    <col min="1540" max="1792" width="11.42578125" style="33"/>
    <col min="1793" max="1793" width="9.28515625" style="33" customWidth="1"/>
    <col min="1794" max="1794" width="1.7109375" style="33" customWidth="1"/>
    <col min="1795" max="1795" width="250.7109375" style="33" customWidth="1"/>
    <col min="1796" max="2048" width="11.42578125" style="33"/>
    <col min="2049" max="2049" width="9.28515625" style="33" customWidth="1"/>
    <col min="2050" max="2050" width="1.7109375" style="33" customWidth="1"/>
    <col min="2051" max="2051" width="250.7109375" style="33" customWidth="1"/>
    <col min="2052" max="2304" width="11.42578125" style="33"/>
    <col min="2305" max="2305" width="9.28515625" style="33" customWidth="1"/>
    <col min="2306" max="2306" width="1.7109375" style="33" customWidth="1"/>
    <col min="2307" max="2307" width="250.7109375" style="33" customWidth="1"/>
    <col min="2308" max="2560" width="11.42578125" style="33"/>
    <col min="2561" max="2561" width="9.28515625" style="33" customWidth="1"/>
    <col min="2562" max="2562" width="1.7109375" style="33" customWidth="1"/>
    <col min="2563" max="2563" width="250.7109375" style="33" customWidth="1"/>
    <col min="2564" max="2816" width="11.42578125" style="33"/>
    <col min="2817" max="2817" width="9.28515625" style="33" customWidth="1"/>
    <col min="2818" max="2818" width="1.7109375" style="33" customWidth="1"/>
    <col min="2819" max="2819" width="250.7109375" style="33" customWidth="1"/>
    <col min="2820" max="3072" width="11.42578125" style="33"/>
    <col min="3073" max="3073" width="9.28515625" style="33" customWidth="1"/>
    <col min="3074" max="3074" width="1.7109375" style="33" customWidth="1"/>
    <col min="3075" max="3075" width="250.7109375" style="33" customWidth="1"/>
    <col min="3076" max="3328" width="11.42578125" style="33"/>
    <col min="3329" max="3329" width="9.28515625" style="33" customWidth="1"/>
    <col min="3330" max="3330" width="1.7109375" style="33" customWidth="1"/>
    <col min="3331" max="3331" width="250.7109375" style="33" customWidth="1"/>
    <col min="3332" max="3584" width="11.42578125" style="33"/>
    <col min="3585" max="3585" width="9.28515625" style="33" customWidth="1"/>
    <col min="3586" max="3586" width="1.7109375" style="33" customWidth="1"/>
    <col min="3587" max="3587" width="250.7109375" style="33" customWidth="1"/>
    <col min="3588" max="3840" width="11.42578125" style="33"/>
    <col min="3841" max="3841" width="9.28515625" style="33" customWidth="1"/>
    <col min="3842" max="3842" width="1.7109375" style="33" customWidth="1"/>
    <col min="3843" max="3843" width="250.7109375" style="33" customWidth="1"/>
    <col min="3844" max="4096" width="11.42578125" style="33"/>
    <col min="4097" max="4097" width="9.28515625" style="33" customWidth="1"/>
    <col min="4098" max="4098" width="1.7109375" style="33" customWidth="1"/>
    <col min="4099" max="4099" width="250.7109375" style="33" customWidth="1"/>
    <col min="4100" max="4352" width="11.42578125" style="33"/>
    <col min="4353" max="4353" width="9.28515625" style="33" customWidth="1"/>
    <col min="4354" max="4354" width="1.7109375" style="33" customWidth="1"/>
    <col min="4355" max="4355" width="250.7109375" style="33" customWidth="1"/>
    <col min="4356" max="4608" width="11.42578125" style="33"/>
    <col min="4609" max="4609" width="9.28515625" style="33" customWidth="1"/>
    <col min="4610" max="4610" width="1.7109375" style="33" customWidth="1"/>
    <col min="4611" max="4611" width="250.7109375" style="33" customWidth="1"/>
    <col min="4612" max="4864" width="11.42578125" style="33"/>
    <col min="4865" max="4865" width="9.28515625" style="33" customWidth="1"/>
    <col min="4866" max="4866" width="1.7109375" style="33" customWidth="1"/>
    <col min="4867" max="4867" width="250.7109375" style="33" customWidth="1"/>
    <col min="4868" max="5120" width="11.42578125" style="33"/>
    <col min="5121" max="5121" width="9.28515625" style="33" customWidth="1"/>
    <col min="5122" max="5122" width="1.7109375" style="33" customWidth="1"/>
    <col min="5123" max="5123" width="250.7109375" style="33" customWidth="1"/>
    <col min="5124" max="5376" width="11.42578125" style="33"/>
    <col min="5377" max="5377" width="9.28515625" style="33" customWidth="1"/>
    <col min="5378" max="5378" width="1.7109375" style="33" customWidth="1"/>
    <col min="5379" max="5379" width="250.7109375" style="33" customWidth="1"/>
    <col min="5380" max="5632" width="11.42578125" style="33"/>
    <col min="5633" max="5633" width="9.28515625" style="33" customWidth="1"/>
    <col min="5634" max="5634" width="1.7109375" style="33" customWidth="1"/>
    <col min="5635" max="5635" width="250.7109375" style="33" customWidth="1"/>
    <col min="5636" max="5888" width="11.42578125" style="33"/>
    <col min="5889" max="5889" width="9.28515625" style="33" customWidth="1"/>
    <col min="5890" max="5890" width="1.7109375" style="33" customWidth="1"/>
    <col min="5891" max="5891" width="250.7109375" style="33" customWidth="1"/>
    <col min="5892" max="6144" width="11.42578125" style="33"/>
    <col min="6145" max="6145" width="9.28515625" style="33" customWidth="1"/>
    <col min="6146" max="6146" width="1.7109375" style="33" customWidth="1"/>
    <col min="6147" max="6147" width="250.7109375" style="33" customWidth="1"/>
    <col min="6148" max="6400" width="11.42578125" style="33"/>
    <col min="6401" max="6401" width="9.28515625" style="33" customWidth="1"/>
    <col min="6402" max="6402" width="1.7109375" style="33" customWidth="1"/>
    <col min="6403" max="6403" width="250.7109375" style="33" customWidth="1"/>
    <col min="6404" max="6656" width="11.42578125" style="33"/>
    <col min="6657" max="6657" width="9.28515625" style="33" customWidth="1"/>
    <col min="6658" max="6658" width="1.7109375" style="33" customWidth="1"/>
    <col min="6659" max="6659" width="250.7109375" style="33" customWidth="1"/>
    <col min="6660" max="6912" width="11.42578125" style="33"/>
    <col min="6913" max="6913" width="9.28515625" style="33" customWidth="1"/>
    <col min="6914" max="6914" width="1.7109375" style="33" customWidth="1"/>
    <col min="6915" max="6915" width="250.7109375" style="33" customWidth="1"/>
    <col min="6916" max="7168" width="11.42578125" style="33"/>
    <col min="7169" max="7169" width="9.28515625" style="33" customWidth="1"/>
    <col min="7170" max="7170" width="1.7109375" style="33" customWidth="1"/>
    <col min="7171" max="7171" width="250.7109375" style="33" customWidth="1"/>
    <col min="7172" max="7424" width="11.42578125" style="33"/>
    <col min="7425" max="7425" width="9.28515625" style="33" customWidth="1"/>
    <col min="7426" max="7426" width="1.7109375" style="33" customWidth="1"/>
    <col min="7427" max="7427" width="250.7109375" style="33" customWidth="1"/>
    <col min="7428" max="7680" width="11.42578125" style="33"/>
    <col min="7681" max="7681" width="9.28515625" style="33" customWidth="1"/>
    <col min="7682" max="7682" width="1.7109375" style="33" customWidth="1"/>
    <col min="7683" max="7683" width="250.7109375" style="33" customWidth="1"/>
    <col min="7684" max="7936" width="11.42578125" style="33"/>
    <col min="7937" max="7937" width="9.28515625" style="33" customWidth="1"/>
    <col min="7938" max="7938" width="1.7109375" style="33" customWidth="1"/>
    <col min="7939" max="7939" width="250.7109375" style="33" customWidth="1"/>
    <col min="7940" max="8192" width="11.42578125" style="33"/>
    <col min="8193" max="8193" width="9.28515625" style="33" customWidth="1"/>
    <col min="8194" max="8194" width="1.7109375" style="33" customWidth="1"/>
    <col min="8195" max="8195" width="250.7109375" style="33" customWidth="1"/>
    <col min="8196" max="8448" width="11.42578125" style="33"/>
    <col min="8449" max="8449" width="9.28515625" style="33" customWidth="1"/>
    <col min="8450" max="8450" width="1.7109375" style="33" customWidth="1"/>
    <col min="8451" max="8451" width="250.7109375" style="33" customWidth="1"/>
    <col min="8452" max="8704" width="11.42578125" style="33"/>
    <col min="8705" max="8705" width="9.28515625" style="33" customWidth="1"/>
    <col min="8706" max="8706" width="1.7109375" style="33" customWidth="1"/>
    <col min="8707" max="8707" width="250.7109375" style="33" customWidth="1"/>
    <col min="8708" max="8960" width="11.42578125" style="33"/>
    <col min="8961" max="8961" width="9.28515625" style="33" customWidth="1"/>
    <col min="8962" max="8962" width="1.7109375" style="33" customWidth="1"/>
    <col min="8963" max="8963" width="250.7109375" style="33" customWidth="1"/>
    <col min="8964" max="9216" width="11.42578125" style="33"/>
    <col min="9217" max="9217" width="9.28515625" style="33" customWidth="1"/>
    <col min="9218" max="9218" width="1.7109375" style="33" customWidth="1"/>
    <col min="9219" max="9219" width="250.7109375" style="33" customWidth="1"/>
    <col min="9220" max="9472" width="11.42578125" style="33"/>
    <col min="9473" max="9473" width="9.28515625" style="33" customWidth="1"/>
    <col min="9474" max="9474" width="1.7109375" style="33" customWidth="1"/>
    <col min="9475" max="9475" width="250.7109375" style="33" customWidth="1"/>
    <col min="9476" max="9728" width="11.42578125" style="33"/>
    <col min="9729" max="9729" width="9.28515625" style="33" customWidth="1"/>
    <col min="9730" max="9730" width="1.7109375" style="33" customWidth="1"/>
    <col min="9731" max="9731" width="250.7109375" style="33" customWidth="1"/>
    <col min="9732" max="9984" width="11.42578125" style="33"/>
    <col min="9985" max="9985" width="9.28515625" style="33" customWidth="1"/>
    <col min="9986" max="9986" width="1.7109375" style="33" customWidth="1"/>
    <col min="9987" max="9987" width="250.7109375" style="33" customWidth="1"/>
    <col min="9988" max="10240" width="11.42578125" style="33"/>
    <col min="10241" max="10241" width="9.28515625" style="33" customWidth="1"/>
    <col min="10242" max="10242" width="1.7109375" style="33" customWidth="1"/>
    <col min="10243" max="10243" width="250.7109375" style="33" customWidth="1"/>
    <col min="10244" max="10496" width="11.42578125" style="33"/>
    <col min="10497" max="10497" width="9.28515625" style="33" customWidth="1"/>
    <col min="10498" max="10498" width="1.7109375" style="33" customWidth="1"/>
    <col min="10499" max="10499" width="250.7109375" style="33" customWidth="1"/>
    <col min="10500" max="10752" width="11.42578125" style="33"/>
    <col min="10753" max="10753" width="9.28515625" style="33" customWidth="1"/>
    <col min="10754" max="10754" width="1.7109375" style="33" customWidth="1"/>
    <col min="10755" max="10755" width="250.7109375" style="33" customWidth="1"/>
    <col min="10756" max="11008" width="11.42578125" style="33"/>
    <col min="11009" max="11009" width="9.28515625" style="33" customWidth="1"/>
    <col min="11010" max="11010" width="1.7109375" style="33" customWidth="1"/>
    <col min="11011" max="11011" width="250.7109375" style="33" customWidth="1"/>
    <col min="11012" max="11264" width="11.42578125" style="33"/>
    <col min="11265" max="11265" width="9.28515625" style="33" customWidth="1"/>
    <col min="11266" max="11266" width="1.7109375" style="33" customWidth="1"/>
    <col min="11267" max="11267" width="250.7109375" style="33" customWidth="1"/>
    <col min="11268" max="11520" width="11.42578125" style="33"/>
    <col min="11521" max="11521" width="9.28515625" style="33" customWidth="1"/>
    <col min="11522" max="11522" width="1.7109375" style="33" customWidth="1"/>
    <col min="11523" max="11523" width="250.7109375" style="33" customWidth="1"/>
    <col min="11524" max="11776" width="11.42578125" style="33"/>
    <col min="11777" max="11777" width="9.28515625" style="33" customWidth="1"/>
    <col min="11778" max="11778" width="1.7109375" style="33" customWidth="1"/>
    <col min="11779" max="11779" width="250.7109375" style="33" customWidth="1"/>
    <col min="11780" max="12032" width="11.42578125" style="33"/>
    <col min="12033" max="12033" width="9.28515625" style="33" customWidth="1"/>
    <col min="12034" max="12034" width="1.7109375" style="33" customWidth="1"/>
    <col min="12035" max="12035" width="250.7109375" style="33" customWidth="1"/>
    <col min="12036" max="12288" width="11.42578125" style="33"/>
    <col min="12289" max="12289" width="9.28515625" style="33" customWidth="1"/>
    <col min="12290" max="12290" width="1.7109375" style="33" customWidth="1"/>
    <col min="12291" max="12291" width="250.7109375" style="33" customWidth="1"/>
    <col min="12292" max="12544" width="11.42578125" style="33"/>
    <col min="12545" max="12545" width="9.28515625" style="33" customWidth="1"/>
    <col min="12546" max="12546" width="1.7109375" style="33" customWidth="1"/>
    <col min="12547" max="12547" width="250.7109375" style="33" customWidth="1"/>
    <col min="12548" max="12800" width="11.42578125" style="33"/>
    <col min="12801" max="12801" width="9.28515625" style="33" customWidth="1"/>
    <col min="12802" max="12802" width="1.7109375" style="33" customWidth="1"/>
    <col min="12803" max="12803" width="250.7109375" style="33" customWidth="1"/>
    <col min="12804" max="13056" width="11.42578125" style="33"/>
    <col min="13057" max="13057" width="9.28515625" style="33" customWidth="1"/>
    <col min="13058" max="13058" width="1.7109375" style="33" customWidth="1"/>
    <col min="13059" max="13059" width="250.7109375" style="33" customWidth="1"/>
    <col min="13060" max="13312" width="11.42578125" style="33"/>
    <col min="13313" max="13313" width="9.28515625" style="33" customWidth="1"/>
    <col min="13314" max="13314" width="1.7109375" style="33" customWidth="1"/>
    <col min="13315" max="13315" width="250.7109375" style="33" customWidth="1"/>
    <col min="13316" max="13568" width="11.42578125" style="33"/>
    <col min="13569" max="13569" width="9.28515625" style="33" customWidth="1"/>
    <col min="13570" max="13570" width="1.7109375" style="33" customWidth="1"/>
    <col min="13571" max="13571" width="250.7109375" style="33" customWidth="1"/>
    <col min="13572" max="13824" width="11.42578125" style="33"/>
    <col min="13825" max="13825" width="9.28515625" style="33" customWidth="1"/>
    <col min="13826" max="13826" width="1.7109375" style="33" customWidth="1"/>
    <col min="13827" max="13827" width="250.7109375" style="33" customWidth="1"/>
    <col min="13828" max="14080" width="11.42578125" style="33"/>
    <col min="14081" max="14081" width="9.28515625" style="33" customWidth="1"/>
    <col min="14082" max="14082" width="1.7109375" style="33" customWidth="1"/>
    <col min="14083" max="14083" width="250.7109375" style="33" customWidth="1"/>
    <col min="14084" max="14336" width="11.42578125" style="33"/>
    <col min="14337" max="14337" width="9.28515625" style="33" customWidth="1"/>
    <col min="14338" max="14338" width="1.7109375" style="33" customWidth="1"/>
    <col min="14339" max="14339" width="250.7109375" style="33" customWidth="1"/>
    <col min="14340" max="14592" width="11.42578125" style="33"/>
    <col min="14593" max="14593" width="9.28515625" style="33" customWidth="1"/>
    <col min="14594" max="14594" width="1.7109375" style="33" customWidth="1"/>
    <col min="14595" max="14595" width="250.7109375" style="33" customWidth="1"/>
    <col min="14596" max="14848" width="11.42578125" style="33"/>
    <col min="14849" max="14849" width="9.28515625" style="33" customWidth="1"/>
    <col min="14850" max="14850" width="1.7109375" style="33" customWidth="1"/>
    <col min="14851" max="14851" width="250.7109375" style="33" customWidth="1"/>
    <col min="14852" max="15104" width="11.42578125" style="33"/>
    <col min="15105" max="15105" width="9.28515625" style="33" customWidth="1"/>
    <col min="15106" max="15106" width="1.7109375" style="33" customWidth="1"/>
    <col min="15107" max="15107" width="250.7109375" style="33" customWidth="1"/>
    <col min="15108" max="15360" width="11.42578125" style="33"/>
    <col min="15361" max="15361" width="9.28515625" style="33" customWidth="1"/>
    <col min="15362" max="15362" width="1.7109375" style="33" customWidth="1"/>
    <col min="15363" max="15363" width="250.7109375" style="33" customWidth="1"/>
    <col min="15364" max="15616" width="11.42578125" style="33"/>
    <col min="15617" max="15617" width="9.28515625" style="33" customWidth="1"/>
    <col min="15618" max="15618" width="1.7109375" style="33" customWidth="1"/>
    <col min="15619" max="15619" width="250.7109375" style="33" customWidth="1"/>
    <col min="15620" max="15872" width="11.42578125" style="33"/>
    <col min="15873" max="15873" width="9.28515625" style="33" customWidth="1"/>
    <col min="15874" max="15874" width="1.7109375" style="33" customWidth="1"/>
    <col min="15875" max="15875" width="250.7109375" style="33" customWidth="1"/>
    <col min="15876" max="16128" width="11.42578125" style="33"/>
    <col min="16129" max="16129" width="9.28515625" style="33" customWidth="1"/>
    <col min="16130" max="16130" width="1.7109375" style="33" customWidth="1"/>
    <col min="16131" max="16131" width="250.7109375" style="33" customWidth="1"/>
    <col min="16132" max="16384" width="11.42578125" style="33"/>
  </cols>
  <sheetData>
    <row r="1" spans="1:20" ht="20.100000000000001" customHeight="1" x14ac:dyDescent="0.2"/>
    <row r="2" spans="1:20" ht="18" x14ac:dyDescent="0.2">
      <c r="A2" s="34">
        <v>1</v>
      </c>
      <c r="B2" s="42"/>
      <c r="C2" s="35" t="s">
        <v>30</v>
      </c>
      <c r="E2" s="33" t="str">
        <f t="shared" ref="E2:E7" si="0">UPPER(D2)</f>
        <v/>
      </c>
    </row>
    <row r="3" spans="1:20" ht="18" x14ac:dyDescent="0.2">
      <c r="A3" s="34">
        <v>2</v>
      </c>
      <c r="B3" s="39"/>
      <c r="C3" s="35" t="s">
        <v>30</v>
      </c>
      <c r="E3" s="33" t="str">
        <f t="shared" si="0"/>
        <v/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ht="18" x14ac:dyDescent="0.2">
      <c r="A4" s="34"/>
      <c r="B4" s="36"/>
      <c r="C4" s="35"/>
      <c r="E4" s="33" t="str">
        <f t="shared" si="0"/>
        <v/>
      </c>
    </row>
    <row r="5" spans="1:20" ht="18" x14ac:dyDescent="0.2">
      <c r="A5" s="34"/>
      <c r="B5" s="36"/>
      <c r="C5" s="35"/>
      <c r="E5" s="33" t="str">
        <f t="shared" si="0"/>
        <v/>
      </c>
    </row>
    <row r="6" spans="1:20" ht="18" x14ac:dyDescent="0.2">
      <c r="A6" s="34"/>
      <c r="B6" s="36"/>
      <c r="C6" s="35"/>
      <c r="E6" s="33" t="str">
        <f t="shared" si="0"/>
        <v/>
      </c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ht="18" x14ac:dyDescent="0.2">
      <c r="A7" s="34"/>
      <c r="B7" s="36"/>
      <c r="E7" s="33" t="str">
        <f t="shared" si="0"/>
        <v/>
      </c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spans="1:20" ht="18" x14ac:dyDescent="0.2">
      <c r="A8" s="34"/>
      <c r="B8" s="36"/>
      <c r="C8" s="35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0" ht="18" x14ac:dyDescent="0.2">
      <c r="A9" s="34"/>
      <c r="B9" s="36"/>
      <c r="C9" s="35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spans="1:20" ht="18" x14ac:dyDescent="0.2">
      <c r="A10" s="34"/>
      <c r="C10" s="35"/>
    </row>
    <row r="11" spans="1:20" ht="18" x14ac:dyDescent="0.2">
      <c r="A11" s="34"/>
      <c r="C11" s="35"/>
    </row>
    <row r="12" spans="1:20" ht="18" x14ac:dyDescent="0.2">
      <c r="A12" s="34"/>
      <c r="C12" s="35"/>
    </row>
    <row r="13" spans="1:20" ht="18" x14ac:dyDescent="0.2">
      <c r="A13" s="34"/>
      <c r="C13" s="35"/>
    </row>
    <row r="14" spans="1:20" ht="18" x14ac:dyDescent="0.2">
      <c r="A14" s="34"/>
      <c r="C14" s="35"/>
    </row>
    <row r="15" spans="1:20" ht="18" x14ac:dyDescent="0.2">
      <c r="A15" s="34"/>
      <c r="C15" s="35"/>
    </row>
    <row r="16" spans="1:20" ht="18" x14ac:dyDescent="0.2">
      <c r="A16" s="34"/>
      <c r="C16" s="35"/>
    </row>
    <row r="17" spans="1:3" ht="18" x14ac:dyDescent="0.2">
      <c r="A17" s="34"/>
      <c r="C17" s="35"/>
    </row>
    <row r="18" spans="1:3" ht="18" x14ac:dyDescent="0.2">
      <c r="A18" s="34"/>
      <c r="C18" s="35"/>
    </row>
    <row r="19" spans="1:3" ht="18" x14ac:dyDescent="0.2">
      <c r="A19" s="34"/>
      <c r="C19" s="35"/>
    </row>
    <row r="20" spans="1:3" ht="18" x14ac:dyDescent="0.2">
      <c r="A20" s="34"/>
      <c r="C20" s="35"/>
    </row>
    <row r="21" spans="1:3" ht="18" x14ac:dyDescent="0.2">
      <c r="A21" s="34"/>
      <c r="C21" s="35"/>
    </row>
    <row r="22" spans="1:3" ht="18" x14ac:dyDescent="0.2">
      <c r="A22" s="34"/>
      <c r="C22" s="35"/>
    </row>
    <row r="23" spans="1:3" ht="18" x14ac:dyDescent="0.2">
      <c r="A23" s="34"/>
      <c r="C23" s="35"/>
    </row>
    <row r="24" spans="1:3" ht="18" x14ac:dyDescent="0.2">
      <c r="A24" s="34"/>
      <c r="C24" s="35"/>
    </row>
    <row r="25" spans="1:3" ht="18" x14ac:dyDescent="0.2">
      <c r="A25" s="34"/>
      <c r="C25" s="35"/>
    </row>
    <row r="26" spans="1:3" ht="18" x14ac:dyDescent="0.2">
      <c r="A26" s="34"/>
      <c r="C26" s="35"/>
    </row>
    <row r="27" spans="1:3" ht="18" x14ac:dyDescent="0.2">
      <c r="A27" s="34"/>
      <c r="C27" s="35"/>
    </row>
    <row r="28" spans="1:3" ht="18" x14ac:dyDescent="0.2">
      <c r="A28" s="34"/>
      <c r="C28" s="35"/>
    </row>
    <row r="29" spans="1:3" ht="18" x14ac:dyDescent="0.2">
      <c r="A29" s="34"/>
      <c r="C29" s="35"/>
    </row>
    <row r="30" spans="1:3" ht="18" x14ac:dyDescent="0.2">
      <c r="A30" s="34"/>
      <c r="C30" s="35"/>
    </row>
    <row r="31" spans="1:3" ht="18" x14ac:dyDescent="0.2">
      <c r="A31" s="34"/>
      <c r="C31" s="35"/>
    </row>
    <row r="32" spans="1:3" ht="18" x14ac:dyDescent="0.2">
      <c r="A32" s="34"/>
      <c r="C32" s="35"/>
    </row>
    <row r="33" spans="1:3" ht="18" x14ac:dyDescent="0.2">
      <c r="A33" s="34"/>
      <c r="C33" s="35"/>
    </row>
    <row r="34" spans="1:3" ht="18" x14ac:dyDescent="0.2">
      <c r="A34" s="34"/>
      <c r="C34" s="35"/>
    </row>
  </sheetData>
  <printOptions horizontalCentered="1"/>
  <pageMargins left="0.98425196850393704" right="0.39370078740157483" top="0.98425196850393704" bottom="0.98425196850393704" header="0.98425196850393704" footer="0.98425196850393704"/>
  <pageSetup paperSize="5" scale="45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15</vt:i4>
      </vt:variant>
    </vt:vector>
  </HeadingPairs>
  <TitlesOfParts>
    <vt:vector size="23" baseType="lpstr">
      <vt:lpstr>JD_CATEO</vt:lpstr>
      <vt:lpstr>JD_ARRAIGO</vt:lpstr>
      <vt:lpstr>JD_INTERVENCIÓN</vt:lpstr>
      <vt:lpstr>JD_SOLICITUD DE INFO</vt:lpstr>
      <vt:lpstr>JD_ASEGURAMIENTO DE BIENES</vt:lpstr>
      <vt:lpstr>JD_TOTAL_</vt:lpstr>
      <vt:lpstr>JD_TOTAL_TIPO</vt:lpstr>
      <vt:lpstr>NOTAS</vt:lpstr>
      <vt:lpstr>JD_ARRAIGO!Área_de_impresión</vt:lpstr>
      <vt:lpstr>'JD_ASEGURAMIENTO DE BIENES'!Área_de_impresión</vt:lpstr>
      <vt:lpstr>JD_CATEO!Área_de_impresión</vt:lpstr>
      <vt:lpstr>JD_INTERVENCIÓN!Área_de_impresión</vt:lpstr>
      <vt:lpstr>'JD_SOLICITUD DE INFO'!Área_de_impresión</vt:lpstr>
      <vt:lpstr>JD_TOTAL_!Área_de_impresión</vt:lpstr>
      <vt:lpstr>JD_TOTAL_TIPO!Área_de_impresión</vt:lpstr>
      <vt:lpstr>JD_ARRAIGO!Print_Area</vt:lpstr>
      <vt:lpstr>'JD_ASEGURAMIENTO DE BIENES'!Print_Area</vt:lpstr>
      <vt:lpstr>JD_CATEO!Print_Area</vt:lpstr>
      <vt:lpstr>JD_INTERVENCIÓN!Print_Area</vt:lpstr>
      <vt:lpstr>'JD_SOLICITUD DE INFO'!Print_Area</vt:lpstr>
      <vt:lpstr>JD_TOTAL_!Print_Area</vt:lpstr>
      <vt:lpstr>JD_TOTAL_TIPO!Print_Area</vt:lpstr>
      <vt:lpstr>NOTAS!Print_Area</vt:lpstr>
    </vt:vector>
  </TitlesOfParts>
  <Company>CJF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Lorena Jimenez Pacheco</dc:creator>
  <cp:lastModifiedBy>Andrea Lorena Jimenez Pacheco</cp:lastModifiedBy>
  <cp:lastPrinted>2018-11-23T02:08:17Z</cp:lastPrinted>
  <dcterms:created xsi:type="dcterms:W3CDTF">2004-11-25T00:45:26Z</dcterms:created>
  <dcterms:modified xsi:type="dcterms:W3CDTF">2018-11-26T04:02:37Z</dcterms:modified>
</cp:coreProperties>
</file>