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uarios\CPoblete\Documents\Subdirección de Adquisiciones\1. Mantenimiento\34. Insumos Justicia TV\3. Convocatoria bases\Anexo CPS 025-2024\"/>
    </mc:Choice>
  </mc:AlternateContent>
  <xr:revisionPtr revIDLastSave="0" documentId="8_{CFF15D87-0E53-4FB5-9D61-913A2013F7AE}" xr6:coauthVersionLast="47" xr6:coauthVersionMax="47" xr10:uidLastSave="{00000000-0000-0000-0000-000000000000}"/>
  <bookViews>
    <workbookView xWindow="-110" yWindow="-110" windowWidth="19420" windowHeight="10300" xr2:uid="{D5B265D4-7159-46E7-B7F1-582CB0AF3D19}"/>
  </bookViews>
  <sheets>
    <sheet name="Hoja1" sheetId="1" r:id="rId1"/>
  </sheets>
  <definedNames>
    <definedName name="_xlnm.Print_Area" localSheetId="0">Hoja1!$B$1:$J$55</definedName>
    <definedName name="_xlnm.Print_Titles" localSheetId="0">Hoja1!$1:$5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age002_ab606c4f-1158-4771-9066-8dc30017e6cb" name="Page002" connection="Consulta - Page00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0ED8897-B678-40DE-8B05-A645DC300020}" name="Consulta - Page002" description="Conexión a la consulta 'Page002' en el libro." type="100" refreshedVersion="8" minRefreshableVersion="5">
    <extLst>
      <ext xmlns:x15="http://schemas.microsoft.com/office/spreadsheetml/2010/11/main" uri="{DE250136-89BD-433C-8126-D09CA5730AF9}">
        <x15:connection id="fc6b86a9-25c5-4f61-826d-94612165154f"/>
      </ext>
    </extLst>
  </connection>
  <connection id="2" xr16:uid="{98537113-D175-4C3E-9926-074E1B039963}" keepAlive="1" name="ThisWorkbookDataModel" description="Modelo de dat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<sst xmlns="http://schemas.openxmlformats.org/spreadsheetml/2006/main" count="256" uniqueCount="140">
  <si>
    <t>CONSUMIBLES Y REFACCIONES 2024 SUBDIRECCION GENERAL DE INGENIERIA</t>
  </si>
  <si>
    <t>N°</t>
  </si>
  <si>
    <t>DESCRPCION</t>
  </si>
  <si>
    <t>MARCA</t>
  </si>
  <si>
    <t>MODELO</t>
  </si>
  <si>
    <t>CANTIDAD</t>
  </si>
  <si>
    <t>UNIDAD</t>
  </si>
  <si>
    <t>ROLLOS DE OPAL FROST</t>
  </si>
  <si>
    <t>ROLLOS 1/2 CT BLUE</t>
  </si>
  <si>
    <t>ROLLOS 0.3 ND</t>
  </si>
  <si>
    <t>ROLLOS 0.6 ND</t>
  </si>
  <si>
    <t>ROLLOS FULL CT BLUE</t>
  </si>
  <si>
    <t>ROLLO DE BLACK FOIL</t>
  </si>
  <si>
    <t xml:space="preserve">LAMPARAS STUDIOLINE </t>
  </si>
  <si>
    <t>LAMPARAS FKW</t>
  </si>
  <si>
    <t>LAMPARAS FRK</t>
  </si>
  <si>
    <t>LAMPARAS FVL</t>
  </si>
  <si>
    <t>CINTA DE CINTA DE AISLAR PLASTICA NEGRA</t>
  </si>
  <si>
    <t xml:space="preserve">CINTA DE AISLAR SUPER 33 </t>
  </si>
  <si>
    <t>CONTACTO BLINDADO 125 VOLTS GRIS LEVITON</t>
  </si>
  <si>
    <t>CLAVIJAS POLARIZADAS AMARILLAS C/TIERRA FISICA</t>
  </si>
  <si>
    <t>CENTRO DE CARGA DE 2 POLOS, 50 A 120/240 V-, 1F-3H, 10 KA, PARA SOBREPONER</t>
  </si>
  <si>
    <t>FUSIBLES</t>
  </si>
  <si>
    <t>CABLE COAXIAL (BNC A BNC) DE 30 M PARA ANTENAS SHURE UA8100</t>
  </si>
  <si>
    <t xml:space="preserve">LIMPIADOR DE CONECTOR DE FIBRA OPTICA M20SMPTE 304m and 358m </t>
  </si>
  <si>
    <t>HERRAMIENTA DE ALINEACION PARA CONECTORES DE FIBRA OPTICA</t>
  </si>
  <si>
    <t xml:space="preserve">PORTAFOLIO DE 25 HERRAMIENTAS </t>
  </si>
  <si>
    <t>CONECTOR XLR5 DMX MACHO</t>
  </si>
  <si>
    <t>CONECTOR XLR3 MACHO</t>
  </si>
  <si>
    <t>CONECTOR XLR3 HEMBRA</t>
  </si>
  <si>
    <t>CONECTOR PLUG ESTEREO</t>
  </si>
  <si>
    <t>SEGÚN MUESTRA</t>
  </si>
  <si>
    <t>#410</t>
  </si>
  <si>
    <t>#202</t>
  </si>
  <si>
    <t>#209</t>
  </si>
  <si>
    <t>#210</t>
  </si>
  <si>
    <t>#201</t>
  </si>
  <si>
    <t>#280</t>
  </si>
  <si>
    <t>55W/3200°K</t>
  </si>
  <si>
    <t>300W 120V GY 9.5</t>
  </si>
  <si>
    <t>650W 120V GY 9.5</t>
  </si>
  <si>
    <t>200 W 120V</t>
  </si>
  <si>
    <t>No. 21</t>
  </si>
  <si>
    <t>CS33 3M</t>
  </si>
  <si>
    <t>000-515CA</t>
  </si>
  <si>
    <t>15 A, 125V, NEMA5-15P, 2 POLOS, 3 CABLES</t>
  </si>
  <si>
    <t>55W/5600°K</t>
  </si>
  <si>
    <t>ST502</t>
  </si>
  <si>
    <t>PARA FLUOTEC</t>
  </si>
  <si>
    <t>UA8100</t>
  </si>
  <si>
    <t>DCS F2 035PN</t>
  </si>
  <si>
    <t>HER-180</t>
  </si>
  <si>
    <t>NC5MXX</t>
  </si>
  <si>
    <t>Conectores XLR3 macho</t>
  </si>
  <si>
    <t>Conectores XLR3 hembra</t>
  </si>
  <si>
    <t>Plugs 6.3 mm stereo</t>
  </si>
  <si>
    <t>Plugs 3.5 mm stereo</t>
  </si>
  <si>
    <t>Rollo</t>
  </si>
  <si>
    <t>Pieza</t>
  </si>
  <si>
    <t>1.22 X 7.62M, Filtros para iluminación en diversas producciones</t>
  </si>
  <si>
    <t>90 CM X 7.65M, Para modelar iluminación, cortadoras o banderas</t>
  </si>
  <si>
    <t>Refacciones de lamparas para SALON DE PLENOS Y ESTUDIOS</t>
  </si>
  <si>
    <t>Refacciones de lamparas para ESTUDIOS</t>
  </si>
  <si>
    <t>19mm x 18m x 0.20mm</t>
  </si>
  <si>
    <t>Para extensiones electricas e instalaciones</t>
  </si>
  <si>
    <t>Cable para antenas de microfonia inalámbrica</t>
  </si>
  <si>
    <t>Juego de limpiador y la herramienta de alineación de conector y FO para camaras de TV</t>
  </si>
  <si>
    <t xml:space="preserve">INCLUYE: 1 CAUTIN DE 30 W, 1 PINZA DE CORTE DE 6 PULGADAS (15cm), 1 PINZA DE PUNTA LARGA DE 6 PULGADAS (15cm), 1 PINZA DE ELECTRICISTA DE 6 PULGADAS (15cm),  1 PINZA DE MECANICODE 6 PULGADAS (15cm), 1 LLAVE AJUSTABLE (PERICO), 1 DESARMADOR DE CAJA DE 3/16 PULGADAS (4.8mm), 3 DESARMADORES PHILLIPS (CRUZ) DE 0 X 75, 1 X 75, 2 X 100mm, 2 DESARMADORES PLANOS DE 3 X 75, 6 X 100mm, 7 LLAVES HEXAGONALES TIPO ALLEN DE 1,3; 1,5; 2; 2,5; 3,4; 4 Y 5mm, 1 NAVAJA(CUTTER), 1 CINTA DE AISLAR DE PVC, 2 LIMAS PEQUEÑAS, PLANA Y REDONDA, 1 PROBADOR DE LINEA, 1 NEUTRALIZADOR DE LINEA                                                                                         </t>
  </si>
  <si>
    <t>Urgen para lineas y acopladores</t>
  </si>
  <si>
    <t>OBSERVACIONES</t>
  </si>
  <si>
    <t>CONECTOR DE VIDEO PARA SEÑAL HD-SDI</t>
  </si>
  <si>
    <t>ROLLOS DE ORANGE</t>
  </si>
  <si>
    <t>ROLLO DE MOONLIGHT BLUE</t>
  </si>
  <si>
    <t>ROLLOS DE MAUVE</t>
  </si>
  <si>
    <t>ROLLOS 0.9 ND</t>
  </si>
  <si>
    <t>ROLLOS MEDIUM AMBER</t>
  </si>
  <si>
    <t>ROLLOS MAGENTA</t>
  </si>
  <si>
    <t>ROLLO DE PRIMARY GREEN</t>
  </si>
  <si>
    <t>METROS DE CABLE USO RUDO</t>
  </si>
  <si>
    <t>CAJAS METÁLICAS PARA CONEXIONES</t>
  </si>
  <si>
    <t>CONECTORES DE USO RUDO</t>
  </si>
  <si>
    <t>CONTACTOS DOBLES POLARIZADOS</t>
  </si>
  <si>
    <t>CONTACTO DE SOBREPONER DUPLEX</t>
  </si>
  <si>
    <t>ZAPATAS BLOCK CERÁMICA</t>
  </si>
  <si>
    <t>BALASTRA</t>
  </si>
  <si>
    <t>CINTA GAFFERS AMARILLA</t>
  </si>
  <si>
    <t>ULINE CINTA VINILICA DE SEGURIDAD AMARILLA/NEGRO</t>
  </si>
  <si>
    <t>CONECTOR XLR5 DMX HEMBRA</t>
  </si>
  <si>
    <t>HELICAL SPRING LOCK WASHER #2</t>
  </si>
  <si>
    <t>BANANA PIN MALE GOLD MOUNT</t>
  </si>
  <si>
    <t>RACO</t>
  </si>
  <si>
    <t>1505A</t>
  </si>
  <si>
    <t>1694A</t>
  </si>
  <si>
    <t>#105</t>
  </si>
  <si>
    <t>#183</t>
  </si>
  <si>
    <t>#126</t>
  </si>
  <si>
    <t>#211</t>
  </si>
  <si>
    <t>#020</t>
  </si>
  <si>
    <t>#113</t>
  </si>
  <si>
    <t>#139</t>
  </si>
  <si>
    <t>3 X 12 AWG</t>
  </si>
  <si>
    <t>3 X 14 AWG</t>
  </si>
  <si>
    <t>PARA UN CONTACTO DOBLE</t>
  </si>
  <si>
    <t>PARA DOS CONTACTOS DOBLES</t>
  </si>
  <si>
    <t>1/2 PULGADA</t>
  </si>
  <si>
    <t>15 A, 125V, NEMA 5-15R, 2 POLOS, 3 HILOS</t>
  </si>
  <si>
    <t>2 POLOS +TIERRA</t>
  </si>
  <si>
    <t>PARA FRESNEL</t>
  </si>
  <si>
    <t>QTP 2X54T5/127 PHO DIM</t>
  </si>
  <si>
    <t>150WATT MAX DIMMING</t>
  </si>
  <si>
    <t>2" x 54M</t>
  </si>
  <si>
    <t>S-2183, 2" x 32M</t>
  </si>
  <si>
    <t>NC5FXX</t>
  </si>
  <si>
    <t>Metros</t>
  </si>
  <si>
    <t>Cables para instalaciones electricas e instalaciones</t>
  </si>
  <si>
    <t xml:space="preserve">Son contactos con cubierta plastica en todo el cuerpo, para extensiones electricas </t>
  </si>
  <si>
    <t xml:space="preserve">24 ROLLOS EN CAJA </t>
  </si>
  <si>
    <t>Refacciones para reparación de adaptador de bateria para cámara de video portátil</t>
  </si>
  <si>
    <t xml:space="preserve">ROSCO O SIMILAR </t>
  </si>
  <si>
    <t xml:space="preserve">LEE FILTERS O SIMILAR </t>
  </si>
  <si>
    <t xml:space="preserve">OSRAM O SIMILAR </t>
  </si>
  <si>
    <t>S/N</t>
  </si>
  <si>
    <t xml:space="preserve">NITTO O SIMILAR </t>
  </si>
  <si>
    <t xml:space="preserve">3M O SIMILAR </t>
  </si>
  <si>
    <t xml:space="preserve">LEVITON O SIMILAR </t>
  </si>
  <si>
    <t xml:space="preserve">BTICINO O SIMILAR </t>
  </si>
  <si>
    <t xml:space="preserve">SHURE O SIMILAR </t>
  </si>
  <si>
    <t xml:space="preserve">IBC O SIMILAR </t>
  </si>
  <si>
    <t xml:space="preserve">LEMO O SIMILAR </t>
  </si>
  <si>
    <t xml:space="preserve">PROSKIT-STEREN O SIMILAR </t>
  </si>
  <si>
    <t xml:space="preserve">NEUTRIK O SIMILAR </t>
  </si>
  <si>
    <t xml:space="preserve">Belden O SIMILAR </t>
  </si>
  <si>
    <t>VOLTECH O SIMILAR</t>
  </si>
  <si>
    <t>QUICKTRONIC O SIMILAR</t>
  </si>
  <si>
    <t>ATTACH WIRES FIRMLY O SIMILAR</t>
  </si>
  <si>
    <t>PRO-GAFF O SIMILAR</t>
  </si>
  <si>
    <t>ANTON BAUER O SIMILAR</t>
  </si>
  <si>
    <t xml:space="preserve">ANEXO 1 CATÁLOGO DE CONCEPTOS </t>
  </si>
  <si>
    <t>PRECIO UNITARIO</t>
  </si>
  <si>
    <t>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</si>
</sst>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4999237037263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6543B-5E28-4F48-B834-8220AEDBFE72}">
  <dimension ref="B1:J55"/>
  <sheetViews>
    <sheetView tabSelected="1" zoomScale="70" zoomScaleNormal="70" workbookViewId="0">
      <selection activeCell="I6" sqref="I6"/>
    </sheetView>
  </sheetViews>
  <sheetFormatPr baseColWidth="10" defaultRowHeight="14.5" x14ac:dyDescent="0.35"/>
  <cols>
    <col min="2" max="2" width="2.81640625" bestFit="1" customWidth="1"/>
    <col min="3" max="3" width="41" customWidth="1"/>
    <col min="4" max="4" width="21.26953125" customWidth="1"/>
    <col min="5" max="5" width="35.453125" bestFit="1" customWidth="1"/>
    <col min="8" max="8" width="38.7265625" style="1" customWidth="1"/>
    <col min="9" max="9" width="22.90625" style="1" customWidth="1"/>
    <col min="10" max="10" width="25" style="1" customWidth="1"/>
  </cols>
  <sheetData>
    <row r="1" spans="2:10" ht="33" customHeight="1" x14ac:dyDescent="0.35">
      <c r="B1" s="15" t="s">
        <v>137</v>
      </c>
      <c r="C1" s="16"/>
      <c r="D1" s="16"/>
      <c r="E1" s="16"/>
      <c r="F1" s="16"/>
      <c r="G1" s="16"/>
      <c r="H1" s="16"/>
      <c r="I1" s="16"/>
      <c r="J1" s="17"/>
    </row>
    <row r="2" spans="2:10" ht="33" customHeight="1" thickBot="1" x14ac:dyDescent="0.4">
      <c r="B2" s="18"/>
      <c r="C2" s="19"/>
      <c r="D2" s="19"/>
      <c r="E2" s="19"/>
      <c r="F2" s="19"/>
      <c r="G2" s="19"/>
      <c r="H2" s="19"/>
      <c r="I2" s="19"/>
      <c r="J2" s="20"/>
    </row>
    <row r="3" spans="2:10" x14ac:dyDescent="0.35">
      <c r="B3" s="9" t="s">
        <v>0</v>
      </c>
      <c r="C3" s="10"/>
      <c r="D3" s="10"/>
      <c r="E3" s="10"/>
      <c r="F3" s="10"/>
      <c r="G3" s="10"/>
      <c r="H3" s="21"/>
      <c r="I3" s="21"/>
      <c r="J3" s="11"/>
    </row>
    <row r="4" spans="2:10" ht="15" thickBot="1" x14ac:dyDescent="0.4">
      <c r="B4" s="12"/>
      <c r="C4" s="13"/>
      <c r="D4" s="13"/>
      <c r="E4" s="13"/>
      <c r="F4" s="13"/>
      <c r="G4" s="13"/>
      <c r="H4" s="22"/>
      <c r="I4" s="22"/>
      <c r="J4" s="14"/>
    </row>
    <row r="5" spans="2:10" x14ac:dyDescent="0.3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8" t="s">
        <v>69</v>
      </c>
      <c r="I5" s="8" t="s">
        <v>138</v>
      </c>
      <c r="J5" s="8" t="s">
        <v>139</v>
      </c>
    </row>
    <row r="6" spans="2:10" ht="29" x14ac:dyDescent="0.35">
      <c r="B6" s="4">
        <v>1</v>
      </c>
      <c r="C6" s="4" t="s">
        <v>7</v>
      </c>
      <c r="D6" s="5" t="s">
        <v>118</v>
      </c>
      <c r="E6" s="5" t="s">
        <v>32</v>
      </c>
      <c r="F6" s="5">
        <v>3</v>
      </c>
      <c r="G6" s="5" t="s">
        <v>57</v>
      </c>
      <c r="H6" s="2" t="s">
        <v>59</v>
      </c>
      <c r="I6" s="2"/>
      <c r="J6" s="2"/>
    </row>
    <row r="7" spans="2:10" ht="29" x14ac:dyDescent="0.35">
      <c r="B7" s="4">
        <f>B6+1</f>
        <v>2</v>
      </c>
      <c r="C7" s="4" t="s">
        <v>8</v>
      </c>
      <c r="D7" s="5" t="s">
        <v>119</v>
      </c>
      <c r="E7" s="5" t="s">
        <v>33</v>
      </c>
      <c r="F7" s="5">
        <v>2</v>
      </c>
      <c r="G7" s="5" t="s">
        <v>57</v>
      </c>
      <c r="H7" s="2" t="s">
        <v>59</v>
      </c>
      <c r="I7" s="2"/>
      <c r="J7" s="2"/>
    </row>
    <row r="8" spans="2:10" ht="29" x14ac:dyDescent="0.35">
      <c r="B8" s="4">
        <f t="shared" ref="B8:B55" si="0">B7+1</f>
        <v>3</v>
      </c>
      <c r="C8" s="4" t="s">
        <v>9</v>
      </c>
      <c r="D8" s="5" t="s">
        <v>119</v>
      </c>
      <c r="E8" s="5" t="s">
        <v>34</v>
      </c>
      <c r="F8" s="5">
        <v>2</v>
      </c>
      <c r="G8" s="5" t="s">
        <v>57</v>
      </c>
      <c r="H8" s="2" t="s">
        <v>59</v>
      </c>
      <c r="I8" s="2"/>
      <c r="J8" s="2"/>
    </row>
    <row r="9" spans="2:10" ht="29" x14ac:dyDescent="0.35">
      <c r="B9" s="4">
        <f t="shared" si="0"/>
        <v>4</v>
      </c>
      <c r="C9" s="4" t="s">
        <v>10</v>
      </c>
      <c r="D9" s="5" t="s">
        <v>119</v>
      </c>
      <c r="E9" s="5" t="s">
        <v>35</v>
      </c>
      <c r="F9" s="5">
        <v>2</v>
      </c>
      <c r="G9" s="5" t="s">
        <v>57</v>
      </c>
      <c r="H9" s="2" t="s">
        <v>59</v>
      </c>
      <c r="I9" s="2"/>
      <c r="J9" s="2"/>
    </row>
    <row r="10" spans="2:10" ht="29" x14ac:dyDescent="0.35">
      <c r="B10" s="4">
        <f t="shared" si="0"/>
        <v>5</v>
      </c>
      <c r="C10" s="4" t="s">
        <v>11</v>
      </c>
      <c r="D10" s="5" t="s">
        <v>118</v>
      </c>
      <c r="E10" s="5" t="s">
        <v>36</v>
      </c>
      <c r="F10" s="5">
        <v>2</v>
      </c>
      <c r="G10" s="5" t="s">
        <v>57</v>
      </c>
      <c r="H10" s="2" t="s">
        <v>59</v>
      </c>
      <c r="I10" s="2"/>
      <c r="J10" s="2"/>
    </row>
    <row r="11" spans="2:10" ht="29" x14ac:dyDescent="0.35">
      <c r="B11" s="4">
        <f t="shared" si="0"/>
        <v>6</v>
      </c>
      <c r="C11" s="4" t="s">
        <v>12</v>
      </c>
      <c r="D11" s="5" t="s">
        <v>119</v>
      </c>
      <c r="E11" s="5" t="s">
        <v>37</v>
      </c>
      <c r="F11" s="5">
        <v>2</v>
      </c>
      <c r="G11" s="5" t="s">
        <v>57</v>
      </c>
      <c r="H11" s="2" t="s">
        <v>60</v>
      </c>
      <c r="I11" s="2"/>
      <c r="J11" s="2"/>
    </row>
    <row r="12" spans="2:10" ht="29" x14ac:dyDescent="0.35">
      <c r="B12" s="4">
        <f t="shared" si="0"/>
        <v>7</v>
      </c>
      <c r="C12" s="4" t="s">
        <v>13</v>
      </c>
      <c r="D12" s="5" t="s">
        <v>120</v>
      </c>
      <c r="E12" s="5" t="s">
        <v>38</v>
      </c>
      <c r="F12" s="5">
        <v>120</v>
      </c>
      <c r="G12" s="5" t="s">
        <v>58</v>
      </c>
      <c r="H12" s="2" t="s">
        <v>61</v>
      </c>
      <c r="I12" s="2"/>
      <c r="J12" s="2"/>
    </row>
    <row r="13" spans="2:10" x14ac:dyDescent="0.35">
      <c r="B13" s="4">
        <f t="shared" si="0"/>
        <v>8</v>
      </c>
      <c r="C13" s="4" t="s">
        <v>13</v>
      </c>
      <c r="D13" s="5" t="s">
        <v>120</v>
      </c>
      <c r="E13" s="5" t="s">
        <v>46</v>
      </c>
      <c r="F13" s="5">
        <v>50</v>
      </c>
      <c r="G13" s="5" t="s">
        <v>58</v>
      </c>
      <c r="H13" s="2" t="s">
        <v>62</v>
      </c>
      <c r="I13" s="2"/>
      <c r="J13" s="2"/>
    </row>
    <row r="14" spans="2:10" x14ac:dyDescent="0.35">
      <c r="B14" s="4">
        <f t="shared" si="0"/>
        <v>9</v>
      </c>
      <c r="C14" s="4" t="s">
        <v>14</v>
      </c>
      <c r="D14" s="5" t="s">
        <v>121</v>
      </c>
      <c r="E14" s="5" t="s">
        <v>39</v>
      </c>
      <c r="F14" s="5">
        <v>24</v>
      </c>
      <c r="G14" s="5" t="s">
        <v>58</v>
      </c>
      <c r="H14" s="2" t="s">
        <v>62</v>
      </c>
      <c r="I14" s="2"/>
      <c r="J14" s="2"/>
    </row>
    <row r="15" spans="2:10" x14ac:dyDescent="0.35">
      <c r="B15" s="4">
        <f t="shared" si="0"/>
        <v>10</v>
      </c>
      <c r="C15" s="4" t="s">
        <v>15</v>
      </c>
      <c r="D15" s="5" t="s">
        <v>121</v>
      </c>
      <c r="E15" s="5" t="s">
        <v>40</v>
      </c>
      <c r="F15" s="5">
        <v>24</v>
      </c>
      <c r="G15" s="5" t="s">
        <v>58</v>
      </c>
      <c r="H15" s="2" t="s">
        <v>62</v>
      </c>
      <c r="I15" s="2"/>
      <c r="J15" s="2"/>
    </row>
    <row r="16" spans="2:10" x14ac:dyDescent="0.35">
      <c r="B16" s="4">
        <f t="shared" si="0"/>
        <v>11</v>
      </c>
      <c r="C16" s="4" t="s">
        <v>16</v>
      </c>
      <c r="D16" s="5" t="s">
        <v>121</v>
      </c>
      <c r="E16" s="5" t="s">
        <v>41</v>
      </c>
      <c r="F16" s="5">
        <v>24</v>
      </c>
      <c r="G16" s="5" t="s">
        <v>58</v>
      </c>
      <c r="H16" s="2" t="s">
        <v>62</v>
      </c>
      <c r="I16" s="2"/>
      <c r="J16" s="2"/>
    </row>
    <row r="17" spans="2:10" x14ac:dyDescent="0.35">
      <c r="B17" s="4">
        <f t="shared" si="0"/>
        <v>12</v>
      </c>
      <c r="C17" s="4" t="s">
        <v>17</v>
      </c>
      <c r="D17" s="5" t="s">
        <v>122</v>
      </c>
      <c r="E17" s="5" t="s">
        <v>42</v>
      </c>
      <c r="F17" s="5">
        <v>40</v>
      </c>
      <c r="G17" s="5" t="s">
        <v>58</v>
      </c>
      <c r="H17" s="2" t="s">
        <v>63</v>
      </c>
      <c r="I17" s="2"/>
      <c r="J17" s="2"/>
    </row>
    <row r="18" spans="2:10" x14ac:dyDescent="0.35">
      <c r="B18" s="4">
        <f t="shared" si="0"/>
        <v>13</v>
      </c>
      <c r="C18" s="4" t="s">
        <v>18</v>
      </c>
      <c r="D18" s="5" t="s">
        <v>123</v>
      </c>
      <c r="E18" s="5" t="s">
        <v>43</v>
      </c>
      <c r="F18" s="5">
        <v>10</v>
      </c>
      <c r="G18" s="5" t="s">
        <v>58</v>
      </c>
      <c r="H18" s="2"/>
      <c r="I18" s="2"/>
      <c r="J18" s="2"/>
    </row>
    <row r="19" spans="2:10" ht="29.5" customHeight="1" x14ac:dyDescent="0.35">
      <c r="B19" s="4">
        <f t="shared" si="0"/>
        <v>14</v>
      </c>
      <c r="C19" s="5" t="s">
        <v>19</v>
      </c>
      <c r="D19" s="5" t="s">
        <v>124</v>
      </c>
      <c r="E19" s="5" t="s">
        <v>44</v>
      </c>
      <c r="F19" s="5">
        <v>30</v>
      </c>
      <c r="G19" s="5" t="s">
        <v>58</v>
      </c>
      <c r="H19" s="2"/>
      <c r="I19" s="2"/>
      <c r="J19" s="2"/>
    </row>
    <row r="20" spans="2:10" ht="34.5" customHeight="1" x14ac:dyDescent="0.35">
      <c r="B20" s="4">
        <f t="shared" si="0"/>
        <v>15</v>
      </c>
      <c r="C20" s="5" t="s">
        <v>20</v>
      </c>
      <c r="D20" s="5" t="s">
        <v>124</v>
      </c>
      <c r="E20" s="5" t="s">
        <v>45</v>
      </c>
      <c r="F20" s="5">
        <v>60</v>
      </c>
      <c r="G20" s="5" t="s">
        <v>58</v>
      </c>
      <c r="H20" s="2" t="s">
        <v>64</v>
      </c>
      <c r="I20" s="2"/>
      <c r="J20" s="2"/>
    </row>
    <row r="21" spans="2:10" ht="29" x14ac:dyDescent="0.35">
      <c r="B21" s="4">
        <f t="shared" si="0"/>
        <v>16</v>
      </c>
      <c r="C21" s="5" t="s">
        <v>21</v>
      </c>
      <c r="D21" s="5" t="s">
        <v>125</v>
      </c>
      <c r="E21" s="5" t="s">
        <v>47</v>
      </c>
      <c r="F21" s="5">
        <v>2</v>
      </c>
      <c r="G21" s="5" t="s">
        <v>58</v>
      </c>
      <c r="H21" s="2"/>
      <c r="I21" s="2"/>
      <c r="J21" s="2"/>
    </row>
    <row r="22" spans="2:10" x14ac:dyDescent="0.35">
      <c r="B22" s="4">
        <f t="shared" si="0"/>
        <v>17</v>
      </c>
      <c r="C22" s="4" t="s">
        <v>22</v>
      </c>
      <c r="D22" s="5" t="s">
        <v>121</v>
      </c>
      <c r="E22" s="5" t="s">
        <v>48</v>
      </c>
      <c r="F22" s="5">
        <v>20</v>
      </c>
      <c r="G22" s="5" t="s">
        <v>58</v>
      </c>
      <c r="H22" s="2" t="s">
        <v>31</v>
      </c>
      <c r="I22" s="2"/>
      <c r="J22" s="2"/>
    </row>
    <row r="23" spans="2:10" ht="29" x14ac:dyDescent="0.35">
      <c r="B23" s="4">
        <f t="shared" si="0"/>
        <v>18</v>
      </c>
      <c r="C23" s="5" t="s">
        <v>23</v>
      </c>
      <c r="D23" s="5" t="s">
        <v>126</v>
      </c>
      <c r="E23" s="5" t="s">
        <v>49</v>
      </c>
      <c r="F23" s="5">
        <v>4</v>
      </c>
      <c r="G23" s="5" t="s">
        <v>58</v>
      </c>
      <c r="H23" s="2" t="s">
        <v>65</v>
      </c>
      <c r="I23" s="2"/>
      <c r="J23" s="2"/>
    </row>
    <row r="24" spans="2:10" ht="43.5" x14ac:dyDescent="0.35">
      <c r="B24" s="4">
        <f t="shared" si="0"/>
        <v>19</v>
      </c>
      <c r="C24" s="5" t="s">
        <v>24</v>
      </c>
      <c r="D24" s="5" t="s">
        <v>127</v>
      </c>
      <c r="E24" s="5">
        <v>12926</v>
      </c>
      <c r="F24" s="5">
        <v>3</v>
      </c>
      <c r="G24" s="5" t="s">
        <v>58</v>
      </c>
      <c r="H24" s="2" t="s">
        <v>66</v>
      </c>
      <c r="I24" s="2"/>
      <c r="J24" s="2"/>
    </row>
    <row r="25" spans="2:10" ht="43.5" x14ac:dyDescent="0.35">
      <c r="B25" s="4">
        <f t="shared" si="0"/>
        <v>20</v>
      </c>
      <c r="C25" s="5" t="s">
        <v>25</v>
      </c>
      <c r="D25" s="5" t="s">
        <v>128</v>
      </c>
      <c r="E25" s="5" t="s">
        <v>50</v>
      </c>
      <c r="F25" s="5">
        <v>3</v>
      </c>
      <c r="G25" s="5" t="s">
        <v>58</v>
      </c>
      <c r="H25" s="2" t="s">
        <v>66</v>
      </c>
      <c r="I25" s="2"/>
      <c r="J25" s="2"/>
    </row>
    <row r="26" spans="2:10" ht="246.75" customHeight="1" x14ac:dyDescent="0.35">
      <c r="B26" s="4">
        <f t="shared" si="0"/>
        <v>21</v>
      </c>
      <c r="C26" s="5" t="s">
        <v>26</v>
      </c>
      <c r="D26" s="5" t="s">
        <v>129</v>
      </c>
      <c r="E26" s="5" t="s">
        <v>51</v>
      </c>
      <c r="F26" s="5">
        <v>3</v>
      </c>
      <c r="G26" s="5" t="s">
        <v>58</v>
      </c>
      <c r="H26" s="3" t="s">
        <v>67</v>
      </c>
      <c r="I26" s="3"/>
      <c r="J26" s="3"/>
    </row>
    <row r="27" spans="2:10" x14ac:dyDescent="0.35">
      <c r="B27" s="4">
        <f t="shared" si="0"/>
        <v>22</v>
      </c>
      <c r="C27" s="5" t="s">
        <v>27</v>
      </c>
      <c r="D27" s="5" t="s">
        <v>130</v>
      </c>
      <c r="E27" s="5" t="s">
        <v>52</v>
      </c>
      <c r="F27" s="5">
        <v>20</v>
      </c>
      <c r="G27" s="5" t="s">
        <v>58</v>
      </c>
      <c r="H27" s="2" t="s">
        <v>68</v>
      </c>
      <c r="I27" s="2"/>
      <c r="J27" s="2"/>
    </row>
    <row r="28" spans="2:10" x14ac:dyDescent="0.35">
      <c r="B28" s="4">
        <f t="shared" si="0"/>
        <v>23</v>
      </c>
      <c r="C28" s="5" t="s">
        <v>28</v>
      </c>
      <c r="D28" s="5" t="s">
        <v>130</v>
      </c>
      <c r="E28" s="5" t="s">
        <v>53</v>
      </c>
      <c r="F28" s="5">
        <v>100</v>
      </c>
      <c r="G28" s="5" t="s">
        <v>58</v>
      </c>
      <c r="H28" s="2" t="s">
        <v>68</v>
      </c>
      <c r="I28" s="2"/>
      <c r="J28" s="2"/>
    </row>
    <row r="29" spans="2:10" x14ac:dyDescent="0.35">
      <c r="B29" s="4">
        <f t="shared" si="0"/>
        <v>24</v>
      </c>
      <c r="C29" s="5" t="s">
        <v>29</v>
      </c>
      <c r="D29" s="5" t="s">
        <v>130</v>
      </c>
      <c r="E29" s="5" t="s">
        <v>54</v>
      </c>
      <c r="F29" s="5">
        <v>100</v>
      </c>
      <c r="G29" s="5" t="s">
        <v>58</v>
      </c>
      <c r="H29" s="2" t="s">
        <v>68</v>
      </c>
      <c r="I29" s="2"/>
      <c r="J29" s="2"/>
    </row>
    <row r="30" spans="2:10" x14ac:dyDescent="0.35">
      <c r="B30" s="4">
        <f t="shared" si="0"/>
        <v>25</v>
      </c>
      <c r="C30" s="5" t="s">
        <v>30</v>
      </c>
      <c r="D30" s="5" t="s">
        <v>130</v>
      </c>
      <c r="E30" s="5" t="s">
        <v>55</v>
      </c>
      <c r="F30" s="5">
        <v>50</v>
      </c>
      <c r="G30" s="5" t="s">
        <v>58</v>
      </c>
      <c r="H30" s="2" t="s">
        <v>68</v>
      </c>
      <c r="I30" s="2"/>
      <c r="J30" s="2"/>
    </row>
    <row r="31" spans="2:10" x14ac:dyDescent="0.35">
      <c r="B31" s="4">
        <f t="shared" si="0"/>
        <v>26</v>
      </c>
      <c r="C31" s="5" t="s">
        <v>30</v>
      </c>
      <c r="D31" s="5" t="s">
        <v>130</v>
      </c>
      <c r="E31" s="5" t="s">
        <v>56</v>
      </c>
      <c r="F31" s="5">
        <v>50</v>
      </c>
      <c r="G31" s="5" t="s">
        <v>58</v>
      </c>
      <c r="H31" s="2" t="s">
        <v>68</v>
      </c>
      <c r="I31" s="2"/>
      <c r="J31" s="2"/>
    </row>
    <row r="32" spans="2:10" x14ac:dyDescent="0.35">
      <c r="B32" s="4">
        <f t="shared" si="0"/>
        <v>27</v>
      </c>
      <c r="C32" s="5" t="s">
        <v>70</v>
      </c>
      <c r="D32" s="5" t="s">
        <v>131</v>
      </c>
      <c r="E32" s="5" t="s">
        <v>91</v>
      </c>
      <c r="F32" s="5">
        <v>100</v>
      </c>
      <c r="G32" s="5" t="s">
        <v>58</v>
      </c>
      <c r="H32" s="2" t="s">
        <v>68</v>
      </c>
      <c r="I32" s="2"/>
      <c r="J32" s="2"/>
    </row>
    <row r="33" spans="2:10" x14ac:dyDescent="0.35">
      <c r="B33" s="4">
        <f t="shared" si="0"/>
        <v>28</v>
      </c>
      <c r="C33" s="5" t="s">
        <v>70</v>
      </c>
      <c r="D33" s="5" t="s">
        <v>131</v>
      </c>
      <c r="E33" s="5" t="s">
        <v>92</v>
      </c>
      <c r="F33" s="5">
        <v>100</v>
      </c>
      <c r="G33" s="5" t="s">
        <v>58</v>
      </c>
      <c r="H33" s="2" t="s">
        <v>68</v>
      </c>
      <c r="I33" s="2"/>
      <c r="J33" s="2"/>
    </row>
    <row r="34" spans="2:10" ht="29" x14ac:dyDescent="0.35">
      <c r="B34" s="4">
        <f t="shared" si="0"/>
        <v>29</v>
      </c>
      <c r="C34" s="5" t="s">
        <v>71</v>
      </c>
      <c r="D34" s="5" t="s">
        <v>118</v>
      </c>
      <c r="E34" s="5" t="s">
        <v>93</v>
      </c>
      <c r="F34" s="5">
        <v>2</v>
      </c>
      <c r="G34" s="5" t="s">
        <v>57</v>
      </c>
      <c r="H34" s="2" t="s">
        <v>59</v>
      </c>
      <c r="I34" s="2"/>
      <c r="J34" s="2"/>
    </row>
    <row r="35" spans="2:10" ht="29" x14ac:dyDescent="0.35">
      <c r="B35" s="4">
        <f t="shared" si="0"/>
        <v>30</v>
      </c>
      <c r="C35" s="5" t="s">
        <v>72</v>
      </c>
      <c r="D35" s="5" t="s">
        <v>118</v>
      </c>
      <c r="E35" s="5" t="s">
        <v>94</v>
      </c>
      <c r="F35" s="5">
        <v>1</v>
      </c>
      <c r="G35" s="5" t="s">
        <v>57</v>
      </c>
      <c r="H35" s="2" t="s">
        <v>59</v>
      </c>
      <c r="I35" s="2"/>
      <c r="J35" s="2"/>
    </row>
    <row r="36" spans="2:10" ht="29" x14ac:dyDescent="0.35">
      <c r="B36" s="4">
        <f t="shared" si="0"/>
        <v>31</v>
      </c>
      <c r="C36" s="5" t="s">
        <v>73</v>
      </c>
      <c r="D36" s="5" t="s">
        <v>118</v>
      </c>
      <c r="E36" s="5" t="s">
        <v>95</v>
      </c>
      <c r="F36" s="5">
        <v>2</v>
      </c>
      <c r="G36" s="5" t="s">
        <v>57</v>
      </c>
      <c r="H36" s="2" t="s">
        <v>59</v>
      </c>
      <c r="I36" s="2"/>
      <c r="J36" s="2"/>
    </row>
    <row r="37" spans="2:10" ht="29" x14ac:dyDescent="0.35">
      <c r="B37" s="4">
        <f t="shared" si="0"/>
        <v>32</v>
      </c>
      <c r="C37" s="5" t="s">
        <v>74</v>
      </c>
      <c r="D37" s="5" t="s">
        <v>119</v>
      </c>
      <c r="E37" s="5" t="s">
        <v>96</v>
      </c>
      <c r="F37" s="5">
        <v>2</v>
      </c>
      <c r="G37" s="5" t="s">
        <v>57</v>
      </c>
      <c r="H37" s="2" t="s">
        <v>59</v>
      </c>
      <c r="I37" s="2"/>
      <c r="J37" s="2"/>
    </row>
    <row r="38" spans="2:10" ht="29" x14ac:dyDescent="0.35">
      <c r="B38" s="4">
        <f t="shared" si="0"/>
        <v>33</v>
      </c>
      <c r="C38" s="5" t="s">
        <v>75</v>
      </c>
      <c r="D38" s="5" t="s">
        <v>119</v>
      </c>
      <c r="E38" s="5" t="s">
        <v>97</v>
      </c>
      <c r="F38" s="5">
        <v>2</v>
      </c>
      <c r="G38" s="5" t="s">
        <v>57</v>
      </c>
      <c r="H38" s="2" t="s">
        <v>59</v>
      </c>
      <c r="I38" s="2"/>
      <c r="J38" s="2"/>
    </row>
    <row r="39" spans="2:10" ht="29" x14ac:dyDescent="0.35">
      <c r="B39" s="4">
        <f t="shared" si="0"/>
        <v>34</v>
      </c>
      <c r="C39" s="5" t="s">
        <v>76</v>
      </c>
      <c r="D39" s="5" t="s">
        <v>118</v>
      </c>
      <c r="E39" s="5" t="s">
        <v>98</v>
      </c>
      <c r="F39" s="5">
        <v>2</v>
      </c>
      <c r="G39" s="5" t="s">
        <v>57</v>
      </c>
      <c r="H39" s="2" t="s">
        <v>59</v>
      </c>
      <c r="I39" s="2"/>
      <c r="J39" s="2"/>
    </row>
    <row r="40" spans="2:10" ht="29" x14ac:dyDescent="0.35">
      <c r="B40" s="4">
        <f t="shared" si="0"/>
        <v>35</v>
      </c>
      <c r="C40" s="5" t="s">
        <v>77</v>
      </c>
      <c r="D40" s="5" t="s">
        <v>118</v>
      </c>
      <c r="E40" s="5" t="s">
        <v>99</v>
      </c>
      <c r="F40" s="5">
        <v>1</v>
      </c>
      <c r="G40" s="5" t="s">
        <v>57</v>
      </c>
      <c r="H40" s="2" t="s">
        <v>59</v>
      </c>
      <c r="I40" s="2"/>
      <c r="J40" s="2"/>
    </row>
    <row r="41" spans="2:10" ht="29" x14ac:dyDescent="0.35">
      <c r="B41" s="4">
        <f t="shared" si="0"/>
        <v>36</v>
      </c>
      <c r="C41" s="5" t="s">
        <v>78</v>
      </c>
      <c r="D41" s="5" t="s">
        <v>121</v>
      </c>
      <c r="E41" s="5" t="s">
        <v>100</v>
      </c>
      <c r="F41" s="5">
        <v>100</v>
      </c>
      <c r="G41" s="5" t="s">
        <v>113</v>
      </c>
      <c r="H41" s="2" t="s">
        <v>114</v>
      </c>
      <c r="I41" s="2"/>
      <c r="J41" s="2"/>
    </row>
    <row r="42" spans="2:10" ht="29" x14ac:dyDescent="0.35">
      <c r="B42" s="4">
        <f t="shared" si="0"/>
        <v>37</v>
      </c>
      <c r="C42" s="5" t="s">
        <v>78</v>
      </c>
      <c r="D42" s="5" t="s">
        <v>121</v>
      </c>
      <c r="E42" s="5" t="s">
        <v>101</v>
      </c>
      <c r="F42" s="5">
        <v>100</v>
      </c>
      <c r="G42" s="5" t="s">
        <v>113</v>
      </c>
      <c r="H42" s="2" t="s">
        <v>114</v>
      </c>
      <c r="I42" s="2"/>
      <c r="J42" s="2"/>
    </row>
    <row r="43" spans="2:10" x14ac:dyDescent="0.35">
      <c r="B43" s="4">
        <f t="shared" si="0"/>
        <v>38</v>
      </c>
      <c r="C43" s="5" t="s">
        <v>79</v>
      </c>
      <c r="D43" s="5" t="s">
        <v>90</v>
      </c>
      <c r="E43" s="5" t="s">
        <v>102</v>
      </c>
      <c r="F43" s="5">
        <v>30</v>
      </c>
      <c r="G43" s="5" t="s">
        <v>58</v>
      </c>
      <c r="H43" s="2" t="s">
        <v>64</v>
      </c>
      <c r="I43" s="2"/>
      <c r="J43" s="2"/>
    </row>
    <row r="44" spans="2:10" x14ac:dyDescent="0.35">
      <c r="B44" s="4">
        <f t="shared" si="0"/>
        <v>39</v>
      </c>
      <c r="C44" s="5" t="s">
        <v>79</v>
      </c>
      <c r="D44" s="5" t="s">
        <v>90</v>
      </c>
      <c r="E44" s="5" t="s">
        <v>103</v>
      </c>
      <c r="F44" s="5">
        <v>20</v>
      </c>
      <c r="G44" s="5" t="s">
        <v>58</v>
      </c>
      <c r="H44" s="2" t="s">
        <v>64</v>
      </c>
      <c r="I44" s="2"/>
      <c r="J44" s="2"/>
    </row>
    <row r="45" spans="2:10" x14ac:dyDescent="0.35">
      <c r="B45" s="4">
        <f t="shared" si="0"/>
        <v>40</v>
      </c>
      <c r="C45" s="5" t="s">
        <v>80</v>
      </c>
      <c r="D45" s="5" t="s">
        <v>121</v>
      </c>
      <c r="E45" s="5" t="s">
        <v>104</v>
      </c>
      <c r="F45" s="5">
        <v>50</v>
      </c>
      <c r="G45" s="5" t="s">
        <v>58</v>
      </c>
      <c r="H45" s="2" t="s">
        <v>64</v>
      </c>
      <c r="I45" s="2"/>
      <c r="J45" s="2"/>
    </row>
    <row r="46" spans="2:10" ht="29" x14ac:dyDescent="0.35">
      <c r="B46" s="4">
        <f t="shared" si="0"/>
        <v>41</v>
      </c>
      <c r="C46" s="5" t="s">
        <v>81</v>
      </c>
      <c r="D46" s="5" t="s">
        <v>124</v>
      </c>
      <c r="E46" s="5" t="s">
        <v>105</v>
      </c>
      <c r="F46" s="5">
        <v>60</v>
      </c>
      <c r="G46" s="5" t="s">
        <v>58</v>
      </c>
      <c r="H46" s="2" t="s">
        <v>64</v>
      </c>
      <c r="I46" s="2"/>
      <c r="J46" s="2"/>
    </row>
    <row r="47" spans="2:10" ht="29" x14ac:dyDescent="0.35">
      <c r="B47" s="4">
        <f t="shared" si="0"/>
        <v>42</v>
      </c>
      <c r="C47" s="5" t="s">
        <v>82</v>
      </c>
      <c r="D47" s="5" t="s">
        <v>132</v>
      </c>
      <c r="E47" s="5" t="s">
        <v>106</v>
      </c>
      <c r="F47" s="5">
        <v>20</v>
      </c>
      <c r="G47" s="5" t="s">
        <v>58</v>
      </c>
      <c r="H47" s="2" t="s">
        <v>115</v>
      </c>
      <c r="I47" s="2"/>
      <c r="J47" s="2"/>
    </row>
    <row r="48" spans="2:10" x14ac:dyDescent="0.35">
      <c r="B48" s="4">
        <f t="shared" si="0"/>
        <v>43</v>
      </c>
      <c r="C48" s="5" t="s">
        <v>83</v>
      </c>
      <c r="D48" s="5" t="s">
        <v>121</v>
      </c>
      <c r="E48" s="5" t="s">
        <v>107</v>
      </c>
      <c r="F48" s="5">
        <v>20</v>
      </c>
      <c r="G48" s="5" t="s">
        <v>58</v>
      </c>
      <c r="H48" s="2" t="s">
        <v>31</v>
      </c>
      <c r="I48" s="2"/>
      <c r="J48" s="2"/>
    </row>
    <row r="49" spans="2:10" x14ac:dyDescent="0.35">
      <c r="B49" s="4">
        <f t="shared" si="0"/>
        <v>44</v>
      </c>
      <c r="C49" s="5" t="s">
        <v>84</v>
      </c>
      <c r="D49" s="5" t="s">
        <v>133</v>
      </c>
      <c r="E49" s="5" t="s">
        <v>108</v>
      </c>
      <c r="F49" s="5">
        <v>10</v>
      </c>
      <c r="G49" s="5" t="s">
        <v>58</v>
      </c>
      <c r="H49" s="2" t="s">
        <v>31</v>
      </c>
      <c r="I49" s="2"/>
      <c r="J49" s="2"/>
    </row>
    <row r="50" spans="2:10" ht="29" x14ac:dyDescent="0.35">
      <c r="B50" s="4">
        <f t="shared" si="0"/>
        <v>45</v>
      </c>
      <c r="C50" s="5" t="s">
        <v>84</v>
      </c>
      <c r="D50" s="5" t="s">
        <v>134</v>
      </c>
      <c r="E50" s="5" t="s">
        <v>109</v>
      </c>
      <c r="F50" s="5">
        <v>10</v>
      </c>
      <c r="G50" s="5" t="s">
        <v>58</v>
      </c>
      <c r="H50" s="2" t="s">
        <v>31</v>
      </c>
      <c r="I50" s="2"/>
      <c r="J50" s="2"/>
    </row>
    <row r="51" spans="2:10" x14ac:dyDescent="0.35">
      <c r="B51" s="4">
        <f t="shared" si="0"/>
        <v>46</v>
      </c>
      <c r="C51" s="5" t="s">
        <v>85</v>
      </c>
      <c r="D51" s="5" t="s">
        <v>135</v>
      </c>
      <c r="E51" s="5" t="s">
        <v>110</v>
      </c>
      <c r="F51" s="5">
        <v>10</v>
      </c>
      <c r="G51" s="5" t="s">
        <v>58</v>
      </c>
      <c r="H51" s="2" t="s">
        <v>116</v>
      </c>
      <c r="I51" s="2"/>
      <c r="J51" s="2"/>
    </row>
    <row r="52" spans="2:10" ht="29" x14ac:dyDescent="0.35">
      <c r="B52" s="4">
        <f t="shared" si="0"/>
        <v>47</v>
      </c>
      <c r="C52" s="5" t="s">
        <v>86</v>
      </c>
      <c r="D52" s="5" t="s">
        <v>121</v>
      </c>
      <c r="E52" s="5" t="s">
        <v>111</v>
      </c>
      <c r="F52" s="5">
        <v>24</v>
      </c>
      <c r="G52" s="5" t="s">
        <v>58</v>
      </c>
      <c r="H52" s="2" t="s">
        <v>116</v>
      </c>
      <c r="I52" s="2"/>
      <c r="J52" s="2"/>
    </row>
    <row r="53" spans="2:10" x14ac:dyDescent="0.35">
      <c r="B53" s="4">
        <f t="shared" si="0"/>
        <v>48</v>
      </c>
      <c r="C53" s="5" t="s">
        <v>87</v>
      </c>
      <c r="D53" s="5" t="s">
        <v>130</v>
      </c>
      <c r="E53" s="5" t="s">
        <v>112</v>
      </c>
      <c r="F53" s="5">
        <v>20</v>
      </c>
      <c r="G53" s="5" t="s">
        <v>58</v>
      </c>
      <c r="H53" s="2"/>
      <c r="I53" s="2"/>
      <c r="J53" s="2"/>
    </row>
    <row r="54" spans="2:10" ht="29" x14ac:dyDescent="0.35">
      <c r="B54" s="4">
        <f t="shared" si="0"/>
        <v>49</v>
      </c>
      <c r="C54" s="5" t="s">
        <v>88</v>
      </c>
      <c r="D54" s="5" t="s">
        <v>136</v>
      </c>
      <c r="E54" s="5" t="s">
        <v>121</v>
      </c>
      <c r="F54" s="5">
        <v>20</v>
      </c>
      <c r="G54" s="5" t="s">
        <v>58</v>
      </c>
      <c r="H54" s="2" t="s">
        <v>117</v>
      </c>
      <c r="I54" s="2"/>
      <c r="J54" s="2"/>
    </row>
    <row r="55" spans="2:10" ht="29" x14ac:dyDescent="0.35">
      <c r="B55" s="4">
        <f t="shared" si="0"/>
        <v>50</v>
      </c>
      <c r="C55" s="5" t="s">
        <v>89</v>
      </c>
      <c r="D55" s="5" t="s">
        <v>136</v>
      </c>
      <c r="E55" s="5" t="s">
        <v>121</v>
      </c>
      <c r="F55" s="5">
        <v>20</v>
      </c>
      <c r="G55" s="5" t="s">
        <v>58</v>
      </c>
      <c r="H55" s="2" t="s">
        <v>117</v>
      </c>
      <c r="I55" s="2"/>
      <c r="J55" s="2"/>
    </row>
  </sheetData>
  <mergeCells count="2">
    <mergeCell ref="B3:J4"/>
    <mergeCell ref="B1:J2"/>
  </mergeCells>
  <phoneticPr fontId="2" type="noConversion"/>
  <pageMargins left="0.70866141732283472" right="0.70866141732283472" top="0.74803149606299213" bottom="0.74803149606299213" header="0.31496062992125984" footer="0.31496062992125984"/>
  <pageSetup scale="5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I D A A B Q S w M E F A A C A A g A 1 n r p W G p f 9 f C k A A A A 9 g A A A B I A H A B D b 2 5 m a W c v U G F j a 2 F n Z S 5 4 b W w g o h g A K K A U A A A A A A A A A A A A A A A A A A A A A A A A A A A A h Y 8 x D o I w G I W v Q r r T l h K j I T 9 l c J X E x M S w N q V C A x R D i + V u D h 7 J K 4 h R 1 M 3 x f e 8 b 3 r t f b 5 B N X R t c 1 G B 1 b 1 I U Y Y o C Z W R f a l O l a H S n c I M y D n s h G 1 G p Y J a N T S Z b p q h 2 7 p w Q 4 r 3 H P s b 9 U B F G a U S K f H e Q t e o E + s j 6 v x x q Y 5 0 w U i E O x 9 c Y z n A U U 7 x i a 0 y B L B B y b b 4 C m / c + 2 x 8 I 2 7 F 1 4 6 C 4 s m F e A F k i k P c H / g B Q S w M E F A A C A A g A 1 n r p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6 6 V j 7 U U K O 7 A A A A D 0 B A A A T A B w A R m 9 y b X V s Y X M v U 2 V j d G l v b j E u b S C i G A A o o B Q A A A A A A A A A A A A A A A A A A A A A A A A A A A B t j 8 F u g z A M h u 9 I v E O U X U B C C O h O q z g w q m k 9 T K s 6 d i I c X G K 6 S C R B S T h 0 V d 9 9 o f Q 4 X y z b v 3 9 / t t g 7 o R X 5 W n O + D Y M w s D 9 g k J M D n D H L C l K S E V 0 Y E B + f R p x R + c 6 B D 2 k D p x F t 9 C Z G T G u t H C p n I 1 q / s G + L x j I j w T i h 8 J e z n e 5 n u Y x Z 9 X q s 3 q s P 5 v V 2 l m I x I B d y x A H 6 3 t / 3 V Z E V z y T a x O n E B x o n p N 3 L a c R l G x b C k u b p h n Z x s g I t j L n n W c G u 7 Z 6 X 9 M F N u 1 u 7 A w f d Q / p E G z F p 0 o M 8 C e C a + q 3 7 B 2 l j Q N l B G 1 n r c Z a q u U z + q 7 t x c r 3 F Y S D U / w b b P 1 B L A Q I t A B Q A A g A I A N Z 6 6 V h q X / X w p A A A A P Y A A A A S A A A A A A A A A A A A A A A A A A A A A A B D b 2 5 m a W c v U G F j a 2 F n Z S 5 4 b W x Q S w E C L Q A U A A I A C A D W e u l Y D 8 r p q 6 Q A A A D p A A A A E w A A A A A A A A A A A A A A A A D w A A A A W 0 N v b n R l b n R f V H l w Z X N d L n h t b F B L A Q I t A B Q A A g A I A N Z 6 6 V j 7 U U K O 7 A A A A D 0 B A A A T A A A A A A A A A A A A A A A A A O E B A A B G b 3 J t d W x h c y 9 T Z W N 0 a W 9 u M S 5 t U E s F B g A A A A A D A A M A w g A A A B o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M G A A A A A A A A o Q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B h Z 2 U w M D I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M D J k N T d m N y 1 i Z j k x L T R i N T c t O T U 3 N S 0 1 Y T Y 1 N G U w Z j N m M W I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J l Y 2 9 2 Z X J 5 V G F y Z 2 V 0 U 2 h l Z X Q i I F Z h b H V l P S J z S G 9 q Y T E i I C 8 + P E V u d H J 5 I F R 5 c G U 9 I l J l Y 2 9 2 Z X J 5 V G F y Z 2 V 0 Q 2 9 s d W 1 u I i B W Y W x 1 Z T 0 i b D I i I C 8 + P E V u d H J 5 I F R 5 c G U 9 I l J l Y 2 9 2 Z X J 5 V G F y Z 2 V 0 U m 9 3 I i B W Y W x 1 Z T 0 i b D M i I C 8 + P E V u d H J 5 I F R 5 c G U 9 I k F k Z G V k V G 9 E Y X R h T W 9 k Z W w i I F Z h b H V l P S J s M S I g L z 4 8 R W 5 0 c n k g V H l w Z T 0 i R m l s b E V y c m 9 y Q 2 9 k Z S I g V m F s d W U 9 I n N V b m t u b 3 d u I i A v P j x F b n R y e S B U e X B l P S J G a W x s R X J y b 3 J N Z X N z Y W d l I i B W Y W x 1 Z T 0 i c 0 V y c m 9 y I G R l I G R l c 2 N h c m d h L i I g L z 4 8 R W 5 0 c n k g V H l w Z T 0 i R m l s b E x h c 3 R V c G R h d G V k I i B W Y W x 1 Z T 0 i Z D I w M j Q t M D c t M D l U M j E 6 M D Q 6 N T U u N j Q 1 N D c 1 M 1 o i I C 8 + P E V u d H J 5 I F R 5 c G U 9 I k Z p b G x T d G F 0 d X M i I F Z h b H V l P S J z R X J y b 3 I i I C 8 + P C 9 T d G F i b G V F b n R y a W V z P j w v S X R l b T 4 8 S X R l b T 4 8 S X R l b U x v Y 2 F 0 a W 9 u P j x J d G V t V H l w Z T 5 G b 3 J t d W x h P C 9 J d G V t V H l w Z T 4 8 S X R l b V B h d G g + U 2 V j d G l v b j E v U G F n Z T A w M i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W d l M D A y L 1 B h Z 2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G F n Z T A w M i 9 U a X B v J T I w Y 2 F t Y m l h Z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y I 8 K 5 4 v U k 2 o q l h D I f V 4 7 A A A A A A C A A A A A A A D Z g A A w A A A A B A A A A D D c W g W B Z l 7 R D D W c U L X I z 4 B A A A A A A S A A A C g A A A A E A A A A L 2 I z 4 w p Q W N N F j k s w B d Q q I R Q A A A A 8 O w W 0 c a k M d M N z u Z I c P o t v F u 0 O E a o 7 i 2 x F w 5 X Z w T / y L a q 9 q j s C z 3 x 9 g 0 7 I V P Z W E y v + u P b 6 f Y G z / 1 x h 1 / M H k o Q n y 6 K l c O r 5 6 A v z r 4 I X y i X k R Y U A A A A M h D y j F i X L b q 9 g 0 X 5 R I d i I K o b i h o = < / D a t a M a s h u p > 
</file>

<file path=customXml/itemProps1.xml><?xml version="1.0" encoding="utf-8"?>
<ds:datastoreItem xmlns:ds="http://schemas.openxmlformats.org/officeDocument/2006/customXml" ds:itemID="{E700A810-AF78-42F6-B7D5-F873D93C001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 MARTÍNEZ DÍAZ</dc:creator>
  <cp:lastModifiedBy>CINTHYA POBLETE RAMIREZ</cp:lastModifiedBy>
  <cp:lastPrinted>2024-10-15T15:29:21Z</cp:lastPrinted>
  <dcterms:created xsi:type="dcterms:W3CDTF">2024-07-09T21:03:45Z</dcterms:created>
  <dcterms:modified xsi:type="dcterms:W3CDTF">2024-10-16T16:53:56Z</dcterms:modified>
</cp:coreProperties>
</file>