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D:\Usuarios\agonzalezr\Documents\MANTTO 2025\CONTRATACIÓN\INV. MERCADO\MANTTO AIRES 8 INMUEBLES CDMX\ACTUALIZACIÓN\"/>
    </mc:Choice>
  </mc:AlternateContent>
  <xr:revisionPtr revIDLastSave="0" documentId="8_{185E7CEF-7465-49A1-8C98-7C3D0A33F7E2}" xr6:coauthVersionLast="47" xr6:coauthVersionMax="47" xr10:uidLastSave="{00000000-0000-0000-0000-000000000000}"/>
  <bookViews>
    <workbookView xWindow="-120" yWindow="-120" windowWidth="29040" windowHeight="15840" activeTab="1" xr2:uid="{00000000-000D-0000-FFFF-FFFF00000000}"/>
  </bookViews>
  <sheets>
    <sheet name="CAT-MAA-PARTIDA 2-2025" sheetId="2" r:id="rId1"/>
    <sheet name="CAT-ESPEC-MAA-PARTIDA 2-2025" sheetId="1" r:id="rId2"/>
  </sheets>
  <definedNames>
    <definedName name="_xlnm.Print_Area" localSheetId="1">'CAT-ESPEC-MAA-PARTIDA 2-2025'!$A$1:$B$334</definedName>
    <definedName name="_xlnm.Print_Area" localSheetId="0">'CAT-MAA-PARTIDA 2-2025'!$A$1:$K$165</definedName>
    <definedName name="_xlnm.Print_Titles" localSheetId="1">'CAT-ESPEC-MAA-PARTIDA 2-2025'!$2:$12</definedName>
    <definedName name="_xlnm.Print_Titles" localSheetId="0">'CAT-MAA-PARTIDA 2-2025'!$2:$14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1" i="2" l="1"/>
  <c r="I159" i="2"/>
  <c r="I157" i="2"/>
  <c r="I155" i="2"/>
  <c r="I153" i="2"/>
  <c r="I151" i="2"/>
  <c r="I149" i="2"/>
  <c r="I147" i="2"/>
  <c r="I145" i="2"/>
  <c r="I143" i="2"/>
  <c r="I141" i="2"/>
  <c r="I139" i="2"/>
  <c r="I137" i="2"/>
  <c r="I135" i="2"/>
  <c r="I133" i="2"/>
  <c r="I131" i="2"/>
  <c r="I129" i="2"/>
  <c r="I127" i="2"/>
  <c r="I125" i="2"/>
  <c r="I123" i="2"/>
  <c r="I119" i="2"/>
  <c r="I117" i="2"/>
  <c r="I19" i="2"/>
  <c r="I21" i="2"/>
  <c r="I23" i="2"/>
  <c r="I25" i="2"/>
  <c r="I27" i="2"/>
  <c r="I29" i="2"/>
  <c r="I31" i="2"/>
  <c r="I33" i="2"/>
  <c r="I35" i="2"/>
  <c r="I37" i="2"/>
  <c r="I39" i="2"/>
  <c r="I41" i="2"/>
  <c r="I43" i="2"/>
  <c r="I45" i="2"/>
  <c r="I47" i="2"/>
  <c r="I49" i="2"/>
  <c r="I51" i="2"/>
  <c r="I53" i="2"/>
  <c r="I55" i="2"/>
  <c r="I57" i="2"/>
  <c r="I59" i="2"/>
  <c r="I61" i="2"/>
  <c r="I63" i="2"/>
  <c r="I65" i="2"/>
  <c r="I67" i="2"/>
  <c r="I69" i="2"/>
  <c r="I71" i="2"/>
  <c r="I73" i="2"/>
  <c r="I75" i="2"/>
  <c r="I77" i="2"/>
  <c r="I79" i="2"/>
  <c r="I81" i="2"/>
  <c r="I83" i="2"/>
  <c r="I85" i="2"/>
  <c r="I87" i="2"/>
  <c r="I89" i="2"/>
  <c r="I91" i="2"/>
  <c r="I93" i="2"/>
  <c r="I95" i="2"/>
  <c r="I97" i="2"/>
  <c r="I99" i="2"/>
  <c r="I101" i="2"/>
  <c r="I103" i="2"/>
  <c r="I105" i="2"/>
  <c r="I107" i="2"/>
  <c r="I109" i="2"/>
  <c r="I111" i="2"/>
  <c r="I113" i="2"/>
  <c r="I115" i="2"/>
  <c r="I121" i="2"/>
  <c r="I17" i="2"/>
</calcChain>
</file>

<file path=xl/sharedStrings.xml><?xml version="1.0" encoding="utf-8"?>
<sst xmlns="http://schemas.openxmlformats.org/spreadsheetml/2006/main" count="525" uniqueCount="376">
  <si>
    <t xml:space="preserve">E  S  P  E  C  I  F  I  C  A  C  I  O  N  E  S  </t>
  </si>
  <si>
    <t>CONCEPTO</t>
  </si>
  <si>
    <t xml:space="preserve">MANTENIMIENTO PREVENTIVO Y CORRECTIVO A UNIDAD GENERADORA DE AGUA HELADA MARCA TRANE MODELO RTAC-140C CON CAPACIDAD NOMINAL DE 140.0 T.R. CON CONDENSADOR ENFRIADO POR AIRE Y COMPRESOR TIPO TORNILLO, CON PANEL MICRO PROCESADOR DE CONTROL UCP 1, ARRANCADOR TIPO ESTRELLA DELTA, REFRIGERANTE ECOLÓGICO R-134A. </t>
  </si>
  <si>
    <t>INCLUYE:</t>
  </si>
  <si>
    <t xml:space="preserve">1.- LIMPIEZA GENERAL: </t>
  </si>
  <si>
    <t>VERIFICACIÓN DE CIRCUITOS DE PROTECCIÓN, CONTRA SOBRE CARGA Y PUESTA A TIERRA DE TODO EL SISTEMA.</t>
  </si>
  <si>
    <t>REVISIÓN Y REPARACIÓN  DE MATERIAL AISLANTE DE LOS INTERCAMBIADORES.</t>
  </si>
  <si>
    <t>M.A.A.02</t>
  </si>
  <si>
    <t xml:space="preserve">MANTENIMIENTO PREVENTIVO Y CORRECTIVO A BOMBA HORIZONTAL CON COPLE Y BASE PARA AGUA HELADA MARCA AURORA PICSA MODELO 3x4x12 CON CAPACIDAD DE 311.5 G.P.M. Y MOTOR DE 20 H.P. A 1750 R.P.M., 3 FASES, 220 VOLTS 60 HZ. </t>
  </si>
  <si>
    <t>LAVADO GENERAL A FONDO DEL CUERPO DE LA BOMBA Y MOTOR ELÉCTRICO.</t>
  </si>
  <si>
    <t>LIMPIEZA GENERAL DE CAJA DE CONEXIONES, CIRCUITOS DE CONTROL Y TABLEROS DE ALIMENTACIÓN CON PRODUCTO  Y SOPLETEADO CON AIRE A PRESIÓN.</t>
  </si>
  <si>
    <t>REVISIÓN DE LA INSTALACIÓN ELÉCTRICA DE CONTROL, FUERZA Y TABLERO ELÉCTRICO DE ALIMENTACIÓN.</t>
  </si>
  <si>
    <t>TOMAS DE LECTURAS DE VOLTAJE Y AMPERAJE DE LA BOMBA.</t>
  </si>
  <si>
    <t>VERIFICACIÓN DEL SENTIDO DE ROTACIÓN QUE SEA LA CORRECTA Y EN CASO CONTRARIO CORREGIR.</t>
  </si>
  <si>
    <t>REVISIÓN Y EN SU CASO CAMBIO DE ELEMENTOS TÉRMICOS DE PROTECCIÓN.</t>
  </si>
  <si>
    <t>REVISIÓN, LUBRICACIÓN Y EN SU CASO CAMBIO DE RODAMIENTOS.</t>
  </si>
  <si>
    <t>CAMBIO DE SELLO MECÁNICO Y JUNTA DE CÁMARA DE BOMBEO EN CASO DE REQUERIRSE.</t>
  </si>
  <si>
    <t>AJUSTE DE VÁLVULAS Y REPARACIÓN DE FUGAS EN CASO DE SER NECESARIO.</t>
  </si>
  <si>
    <t>M.A.A.03</t>
  </si>
  <si>
    <t xml:space="preserve">MANTENIMIENTO PREVENTIVO Y CORRECTIVO A CENTRO DE CONTROL DE MOTORES MARCA SCHNEIDER, MODELO 6, TIPO 3R,  240/3 FASES, 3 HILOS, 60 HZ., 22 K AMP. </t>
  </si>
  <si>
    <t>LAVADO GENERAL DE GABINETE Y TODAS SUS PIEZAS Y ACCESORIOS DE LA UNIDAD ELIMINAR PARTES OXIDADAS CON PRODUCTO ANTICORROSIVO Y PINTURA IGUAL A LA EXISTENTE.</t>
  </si>
  <si>
    <t>TOMAS DE LECTURAS DE VOLTAJE DE ACOMETIDA</t>
  </si>
  <si>
    <t>TOMAS DE LECTURAS DE VOLTAJE Y AMPERAJE TOTALES DEL EQUIPO.</t>
  </si>
  <si>
    <t>VERIFICACIÓN DE ELEMENTOS DE PROTECCIÓN, CONTRA SOBRE CARGA Y PUESTA A TIERRA.</t>
  </si>
  <si>
    <t>REVISIÓN, LUBRICACIÓN Y EN SU CASO CAMBIO DE RODAMIENTOS Y BANDAS.</t>
  </si>
  <si>
    <t>REVISIÓN, AJUSTE Y  EN SU CASO CAMBIO DE CARACOLES, VENTILADORES Y/O TURBINAS.</t>
  </si>
  <si>
    <t>PEINADO Y ENDEREZADO DE SERPENTINES DE LA UNIDAD.</t>
  </si>
  <si>
    <t>MANTENIMIENTO PREVENTIVO Y CORRECTIVO A UNIDAD MANEJADORA DE AIRE MARCA TRANE, MODELO BCHB TAMAÑO 24 HASTA 90 CON DIFERENTES CAPACIDADES, CARACTERÍSTICAS ELÉCTRICAS  220-2-60.</t>
  </si>
  <si>
    <t>LIMPIEZA DE TANQUE CON ABUNDANTE AGUA Y JABÓN, EN INTERIOR Y EXTERIOR</t>
  </si>
  <si>
    <t>CAMBIO DE RODAMIENTOS EN CASO DE REQUERIRSE</t>
  </si>
  <si>
    <t>REVISIÓN Y AJUSTE DE CIRCUITOS ELÉCTRICOS, FLOTADORES Y TODO LO NECESARIO PARA SU CORRECTO FUNCIONAMIENTO.</t>
  </si>
  <si>
    <t xml:space="preserve">        SUPREMA CORTE DE JUSTICIA DE LA NACIÓN</t>
  </si>
  <si>
    <t>REVISIÓN DE PRESIONES.</t>
  </si>
  <si>
    <t>PEINADO Y ENDEREZADO DE ALETEADO</t>
  </si>
  <si>
    <t>DETECCIÓN Y CORRECCIÓN DE FUGAS DE AGUA HELADA Y CORRECCIÓN DE VIBRACIONES.</t>
  </si>
  <si>
    <t>REVISIÓN DE LA INSTALACIÓN ELÉCTRICA DE ALIMENTACIÓN ASÍ COMO DE INTERRUPTORES Y CIRCUITOS DE CONTROL.</t>
  </si>
  <si>
    <t>LAVADO DE GABINETES EN GENERAL CON AGUA Y JABÓN DEBIENDO TOMAR  PRECAUCIONES NECESARIAS.</t>
  </si>
  <si>
    <t>REAPRIETE Y AJUSTE DE CONEXIONES ELÉCTRICAS, Y EN SU CASO CAMBIO DE TERMINALES ELÉCTRICAS.</t>
  </si>
  <si>
    <t>REVISIÓN Y AJUSTE DEL CONTROL DE TEMPERATURA (CONTROL REMOTO Y/O TERMOSTATO).</t>
  </si>
  <si>
    <t>REVISIÓN Y LUBRICACIÓN DE RODAMIENTOS EN GENERAL.</t>
  </si>
  <si>
    <t>DETECCIÓN Y CORRECCIÓN DE VIBRACIONES EN GENERAL.</t>
  </si>
  <si>
    <t>REPOSICIÓN DE TORNILLERÍA FALTANTE DE TODO EL SISTEMA</t>
  </si>
  <si>
    <t>REVISIÓN DE TODO EL SISTEMA DE REFRIGERACIÓN, DETECCIÓN Y REPARACIÓN DE FUGAS CON CARGA DE GAS REFRIGERANTE .</t>
  </si>
  <si>
    <t>LECTURA DE PRESIONES</t>
  </si>
  <si>
    <t>PEINADO Y ENDEREZADO DE  SERPENTINES, ASÍ COMO ENDEREZADO DE REJILLAS, TOLVAS O GABINETES.</t>
  </si>
  <si>
    <t>REPOSICIÓN DE TAPONES DE VÁLVULAS PIVOTERAS</t>
  </si>
  <si>
    <t>M.A.A 50</t>
  </si>
  <si>
    <t>LIMPIEZA GENERAL DE TODA LA PLATAFORMA CON APLICACIÓN DE JABÓN Y/O DESENGRASANTES Y ENJUAGUE CON ABUNDANTE AGUA A PRESIÓN.</t>
  </si>
  <si>
    <t>OFICIALÍA MAYOR</t>
  </si>
  <si>
    <t>REVISIÓN DE LOS DOS CIRCUITOS DE REFRIGERACIÓN, DETECCIÓN Y REPARACIÓN DE FUGAS.</t>
  </si>
  <si>
    <t>REVISIÓN Y LIMPIEZA FINA DE TERMOSTATO.</t>
  </si>
  <si>
    <t>M.A.A 51</t>
  </si>
  <si>
    <t>REPOSICIÓN DE ACCESORIOS DAÑADOS O QUE HAGAN FALTA, INCLUYENDO LÍNEAS DE SUCCIÓN Y DESCARGA</t>
  </si>
  <si>
    <t>LIMPIEZA DE CEDAZOS</t>
  </si>
  <si>
    <t>REVISIÓN DE VÁLVULAS DE PURGA</t>
  </si>
  <si>
    <t>DETECCIÓN Y CORRECCIÓN DE VIBRACIONES EN GENERAL</t>
  </si>
  <si>
    <t>DETECCIÓN Y CORRECCIÓN DE FUGA DE AIRE EN DUCTERÍAS Y REJILLAS DE INYECCIÓN EN GENERAL</t>
  </si>
  <si>
    <t>REVISIÓN Y REPARACIÓN DEL CIRCUITO DE AGUA HELADA, CONEXIONES, SOPORTERÍA, AISLAMIENTO Y CONEXIONES.</t>
  </si>
  <si>
    <t>DETECCIÓN Y CORRECCIÓN DE FUGAS DE AIRE EN DUCTERÍAS Y REJILLAS DE INYECCIÓN EN GENERAL.</t>
  </si>
  <si>
    <t>LIMPIEZA GENERAL, , REVISIÓN Y AJUSTE DE FLOTADORES, REVISIÓN Y LIMPIEZA DE PICHANCHA</t>
  </si>
  <si>
    <t>DIRECCIÓN GENERAL DE INFRAESTRUCTURA FÍSICA</t>
  </si>
  <si>
    <t>REVISIÓN DE MANÓMETROS Y VÁLVULAS, Y EN SU CASO DE SER NECESARIO SUSTITUCIÓN DE LOS MISMOS</t>
  </si>
  <si>
    <t>ASENTAMIENTO DE PINTURA EXISTENTE Y REMOCIÓN DE PARTES OXIDADAS.</t>
  </si>
  <si>
    <t>REVISIÓN Y PRUEBAS DE BUEN FUNCIONAMIENTO DE PRESOSTATOS,  VÁLVULAS DE SERVICIO Y ACCESORIOS DE REFRIGERACIÓN.</t>
  </si>
  <si>
    <t>M.A.A.47</t>
  </si>
  <si>
    <t>MANTENIMIENTO PREVENTIVO Y CORRECTIVO A TANQUE DE EXPANSIÓN DE 400 LTS. MARCA ROTOPLAS, INCLUYE: BOMBA HIDRÁULICA, MATERIALES DE LIMPIEZA, DESINCRUSTANTES Y TODO LO NECESARIO PARA SU CORRECTA EJECUCIÓN A ENTERA SATISFACCIÓN DE LA SUPREMA CORTE DE JUSTICIA DE LA NACIÓN. P.U.O.C.T.</t>
  </si>
  <si>
    <t>APLICACIÓN DE PINTURA A CARCASA DE MOTORES Y CUERPO DE BOMBA, PROTEGIENDO PLACAS DE DATOS.</t>
  </si>
  <si>
    <t>LIMPIEZA DE TUBERÍA DE CONDENSADOS CON JABÓN LÍQUIDO DESENGRASANTE Y/O AIRE A PRESIÓN. CORRECCIÓN DE FUGAS, PENDIENTES Y TRAYECTORIAS, EN SU CASO,  VERIFICANDO UN CORRECTO DESAGÜE DEL CONDENSADO.</t>
  </si>
  <si>
    <t>APLICACIÓN DE PINTURA CON RODILLO, BROCHA O CEPILLO, INCLUYENDO MATERIALES CONSUMIBLES COMO ESTOPA Y THINER ESTÁNDAR</t>
  </si>
  <si>
    <t>APRIETE Y AJUSTE DE CONEXIONES, Y EN SU CASO CAMBIO DE TERMINALES ELÉCTRICAS.</t>
  </si>
  <si>
    <t>REVISIÓN DE ACOMETIDA ELÉCTRICA APRIETE Y AJUSTE DE CONEXIONES, Y EN SU CASO CAMBIO DE TERMINALES ELÉCTRICAS</t>
  </si>
  <si>
    <t>REVISIÓN DE ACOMETIDA ELÉCTRICA APRIETE DE CONEXIONES Y AJUSTE, Y EN SU CASO CAMBIO DE TERMINALES ELÉCTRICAS</t>
  </si>
  <si>
    <t xml:space="preserve"> M.A.A.01</t>
  </si>
  <si>
    <t xml:space="preserve">            SUPREMA CORTE DE JUSTICIA DE LA NACIÓN</t>
  </si>
  <si>
    <t xml:space="preserve"> DIRECCIÓN GENERAL DE INFRAESTRUCTURA FÍSICA</t>
  </si>
  <si>
    <t xml:space="preserve">C  A  T  Á  L  O  G  O     D  E     C  O  N  C  E  P  T  O  S  </t>
  </si>
  <si>
    <t>UNIDAD</t>
  </si>
  <si>
    <t>CANTIDAD</t>
  </si>
  <si>
    <t>P.U. SIN I.V.A.</t>
  </si>
  <si>
    <t>IMPORTE SIN I.V.A.</t>
  </si>
  <si>
    <t>M.A.A.01</t>
  </si>
  <si>
    <t>PZA</t>
  </si>
  <si>
    <t>PLANTA BAJA</t>
  </si>
  <si>
    <t>M.A.A.04</t>
  </si>
  <si>
    <t>M.A.A.05</t>
  </si>
  <si>
    <t>MEZZANINE</t>
  </si>
  <si>
    <t>M.A.A.06</t>
  </si>
  <si>
    <t>PRIMER PISO</t>
  </si>
  <si>
    <t>M.A.A.07</t>
  </si>
  <si>
    <t>M.A.A.08</t>
  </si>
  <si>
    <t>M.A.A.09</t>
  </si>
  <si>
    <t>M.A.A.10</t>
  </si>
  <si>
    <t>SEGUNDO PISO</t>
  </si>
  <si>
    <t>M.A.A.11</t>
  </si>
  <si>
    <t>MANTENIMIENTO PREVENTIVO Y CORRECTIVO A UNIDAD MANEJADORA DE AIRE MARCA TRANE, MODELO BCHB TAMAÑO  72 CON CAPACIDAD DE 7.7 T.R,  CARACTERÍSTICAS ELÉCTRICAS  220-2-60. P.U.O.C.T.</t>
  </si>
  <si>
    <t>M.A.A.12</t>
  </si>
  <si>
    <t>M.A.A.13</t>
  </si>
  <si>
    <t>M.A.A.14</t>
  </si>
  <si>
    <t>M.A.A.15</t>
  </si>
  <si>
    <t>M.A.A.16</t>
  </si>
  <si>
    <t>TERCER PISO</t>
  </si>
  <si>
    <t>M.A.A.17</t>
  </si>
  <si>
    <t>M.A.A.18</t>
  </si>
  <si>
    <t>M.A.A.19</t>
  </si>
  <si>
    <t>M.A.A.20</t>
  </si>
  <si>
    <t>CUARTO PISO</t>
  </si>
  <si>
    <t>M.A.A.21</t>
  </si>
  <si>
    <t>M.A.A.22</t>
  </si>
  <si>
    <t>M.A.A.23</t>
  </si>
  <si>
    <t>M.A.A.24</t>
  </si>
  <si>
    <t>M.A.A.25</t>
  </si>
  <si>
    <t>M.A.A.26</t>
  </si>
  <si>
    <t>QUINTO PISO</t>
  </si>
  <si>
    <t>M.A.A.27</t>
  </si>
  <si>
    <t>M.A.A.28</t>
  </si>
  <si>
    <t>M.A.A.29</t>
  </si>
  <si>
    <t>MANTENIMIENTO PREVENTIVO Y CORRECTIVO A UNIDAD MANEJADORA DE AIRE MARCA TRANE, MODELO BCHB TAMAÑO 54 CON CAPACIDAD DE 5.7 T.R,  CARACTERÍSTICAS ELÉCTRICAS  220-2-60. P.U.O.C.T.</t>
  </si>
  <si>
    <t>M.A.A.30</t>
  </si>
  <si>
    <t>M.A.A.31</t>
  </si>
  <si>
    <t>M.A.A.32</t>
  </si>
  <si>
    <t>SEXTO PISO</t>
  </si>
  <si>
    <t>M.A.A.33</t>
  </si>
  <si>
    <t>M.A.A.34</t>
  </si>
  <si>
    <t>M.A.A.35</t>
  </si>
  <si>
    <t>M.A.A.36</t>
  </si>
  <si>
    <t>M.A.A.37</t>
  </si>
  <si>
    <t>SÉPTIMO PISO</t>
  </si>
  <si>
    <t>M.A.A.38</t>
  </si>
  <si>
    <t>M.A.A.39</t>
  </si>
  <si>
    <t>M.A.A.40</t>
  </si>
  <si>
    <t>M.A.A.41</t>
  </si>
  <si>
    <t>M.A.A.42</t>
  </si>
  <si>
    <t>M.A.A.43</t>
  </si>
  <si>
    <t>M.A.A.44</t>
  </si>
  <si>
    <t>OCTAVO PISO</t>
  </si>
  <si>
    <t>M.A.A.45</t>
  </si>
  <si>
    <t>M.A.A.46</t>
  </si>
  <si>
    <t>PRIVADO DIRECCIÓN GENERAL DE CONTRALORÍA</t>
  </si>
  <si>
    <t>VARIOS</t>
  </si>
  <si>
    <t>MANTENIMIENTO PREVENTIVO Y CORRECTIVO A UNIDAD FAN &amp; COIL VERTICAL TIPO COLUMNA Y HORIZONTAL,  MARCA CARRIER Y TRANE, MODELO VARIOS,  CON DIFERENTES CAPACIDADES (BTUH), CARACTERÍSTICAS ELÉCTRICAS  115-1-60 Y 220-2-60.</t>
  </si>
  <si>
    <t xml:space="preserve">MANTENIMIENTO DE EQUIPO DE AIRE ACONDICIONADO TIPO MINI-SPLIT , CON CAPACIDAD DE 2.0 T.R. (24,000 BTU) MARCA TRANE, MODELO CONDENSADORA  4TXK5524A1, MODELO EVAPORADOR 4MXW5524A1 TIPO HI-WALL CARACTERÍSTICAS ELÉCTRICAS DEL SISTEMA 220/1/60. (R-410A) P.U.O.C.T.                   </t>
  </si>
  <si>
    <t>LIMPIEZA DE FILTROS METÁLICOS LAVABLES Y REJILLAS CON MÁQUINA HIDROLAVADORA Y SUSTITUCIÓN DE FILTROS DAÑADOS</t>
  </si>
  <si>
    <t>CAMBIO DE AISLANTE ARMAFLEX DAÑADO, SELLANDO UNIONES CON CINTA DE ESPUMA DE POLIETILENO Y LAS ANTIGUAS EXISTENTES TAMBIÉN.</t>
  </si>
  <si>
    <t>LIMPIEZA DE FILTROS METÁLICOS LAVABLES  Y REJILLAS CON MÁQUINA HIDROLAVADORA Y SUSTITUCIÓN DE FILTROS DAÑADOS</t>
  </si>
  <si>
    <t>APLICACIÓN DE PINTURA DE ESMALTE ALKIDALICO MCA COMEX,  TITANIO QS-14, A LA PLATAFORMA QUE SOPORTA LAS UNIDADES ENFRIADORAS, INCLUYE PINTURA DE SOPORTES DE PLATAFORMA Y SOPORTES DE RED DE TUBERÍA DE AGUA HELADA. P.U.O.C.T.</t>
  </si>
  <si>
    <t>LINK NO.1 COMM 3 NON ISOLATED</t>
  </si>
  <si>
    <r>
      <t>LINK NO.3 COMM 5 LONTALK    GRIS :</t>
    </r>
    <r>
      <rPr>
        <u/>
        <sz val="9"/>
        <color rgb="FF000000"/>
        <rFont val="Arial"/>
        <family val="2"/>
      </rPr>
      <t>7,8 PISO</t>
    </r>
    <r>
      <rPr>
        <sz val="9"/>
        <color rgb="FF000000"/>
        <rFont val="Arial"/>
        <family val="2"/>
      </rPr>
      <t xml:space="preserve">    VERDE :</t>
    </r>
    <r>
      <rPr>
        <u/>
        <sz val="9"/>
        <color rgb="FF000000"/>
        <rFont val="Arial"/>
        <family val="2"/>
      </rPr>
      <t>6,5,4,3,2,M,1</t>
    </r>
  </si>
  <si>
    <t>AUTORIZACIÓN CODE: E1111-02292-YPSAY</t>
  </si>
  <si>
    <t>REVISIÓN FÍSICA Y MANTENIMIENTO DE PANEL DE CONTROL CENTRAL BCU INCLUYE:</t>
  </si>
  <si>
    <t xml:space="preserve">MEDICIÓN DE SUMINISTRO ELÉCTRICO </t>
  </si>
  <si>
    <t>REVISIÓN DE PC Y SOFTWARE DE CONTROL  TRACER SUMMIT INCLUYE:</t>
  </si>
  <si>
    <t>REVISIÓN DE ALARMAS ACTIVAS</t>
  </si>
  <si>
    <t xml:space="preserve">REVISIÓN DE TENDENCIAS DE OPERACIÓN </t>
  </si>
  <si>
    <t>DEPURACIÓN DE OPERADORES DE SISTEMA ( NO MÁS DE 3 OPERADORES LOCALES )</t>
  </si>
  <si>
    <t>REVISIÓN GENERAL DE SISTEMA DE AGUA HELADA AJUSTES Y CONFIGURACIÓN.</t>
  </si>
  <si>
    <t>VERIFICACIÓN FÍSICA Y VÍA SOFTWARE  DE ROTACIÓN DE CHILLERS Y BOMBAS</t>
  </si>
  <si>
    <t xml:space="preserve"> REVISIÓN DE HORARIOS DE OPERACIÓN. </t>
  </si>
  <si>
    <t>AJUSTE DE HORARIOS Y PARÁMETROS EN PLANTA DE CHILLERS</t>
  </si>
  <si>
    <t>CONFIGURACIÓN Y REVISIÓN DE DISPOSITIVOS EN LINKS DE CONTROL EN GENERAL</t>
  </si>
  <si>
    <t>COMM 5 LONWORKS………………..UMAS, FAN &amp; COILS</t>
  </si>
  <si>
    <t>COMM 3 NON INSULATED…………...CHILLERS Y BOMBAS</t>
  </si>
  <si>
    <t>REVISIÓN LOCAL DE DISPOSITIVOS EN  FALLA DE COMUNICACIÓN CON SISTEMA CENTRAL</t>
  </si>
  <si>
    <t>VÍA ROVER SOFTWARE, O PROCEDIMIENTOS SEGÚN EL FABRICANTE.</t>
  </si>
  <si>
    <t>RESTABLECIMIENTO DE TODOS LOS EQUIPOS DEL SISTEMA QUE ESTÉN EN CONDICIÓN DE NO COMUNICACIÓN CON SISTEMA DE CONTROL CENTRAL.</t>
  </si>
  <si>
    <t>APLICACIÓN DE PINTURA DE ESMALTE MCA COMEX ALKIDALICO TITANIO QS-14, A LA PLATAFORMA QUE SOPORTA LAS UNIDADES ENFRIADORAS, INCLUYE PINTURA DE SOPORTES DE RED DE TUBERÍA DE AGUA HELADA. P.U.O.C.T.</t>
  </si>
  <si>
    <t>LIMPIEZA, DESAZOLVE, CORRECCIÓN DE PENDIENTES Y TRAYECTORIAS EN LÍNEA DE CONDENSADOS, REPARACIÓN DE FUGAS Y NIVELADO DE CHAROLAS DE CONDENSADOS, VERIFICAR EL CORRECTO DRENADO DE LA LÍNEA Y EN CASO DE PRESENTAR PICADURAS REPARACIÓN Y PINTADO DE LA CHAROLA.</t>
  </si>
  <si>
    <t>ENDEREZADO DE TRAYECTORIA DE TUBERÍAS, ASUMIENDO EL PROVEEDOR LA RESPONSABILIDAD DE LAS FUGAS QUE SE PUEDAN PROVOCAR.</t>
  </si>
  <si>
    <t>MODULO BCU MODELO BMTW000AAOA12500A87</t>
  </si>
  <si>
    <t>SOFTWARE DE CONTROL :  TRACER SUMMIT V.17</t>
  </si>
  <si>
    <t>MANTENIMIENTO PREVENTIVO Y CORRECTIVO A SISTEMA DE CONTROL TRACER SUMIT V.17. P.U.O.C.T.</t>
  </si>
  <si>
    <t>REVISIÓN DE ALARMAS HISTÓRICAS</t>
  </si>
  <si>
    <t>REVISIÓN DE ESTADO DE DISPOSITIVO PISO POR PISO, CONFIGURACIÓN Y AJUSTE PARA CORREGIR FALLAS EN LA COMUNICACIÓN ENTRE TRACER Y UMAS Y/O FAN &amp; COIL.</t>
  </si>
  <si>
    <t>CAPACITACIÓN AL PERSONAL DE LA SCJN DE LA OPERACIÓN DEL SOTWARE TRACER SUMMIT V.17.</t>
  </si>
  <si>
    <t>MANTENIMIENTO PREVENTIVO Y CORRECTIVO A SISTEMA DE CONTROL TRACER SUMIT . P.U.O.C.T.</t>
  </si>
  <si>
    <t>REMPLAZO DE BOTONERAS DAÑADAS O FUNDIDAS  EN CASO DE SER NECESARIO</t>
  </si>
  <si>
    <t>REVISIÓN Y LIMPIEZA DE TARJETAS ELECTRÓNICAS CON AIRE COMPRIMIDO Y ESTRUCTURA DEL MODULO BCU (UN EVENTO AL AÑO)</t>
  </si>
  <si>
    <t>LIMPIEZA, REVISIÓN Y VERIFICACIÓN DE REGULADOR DE VOLTAJE Y RESPALDO DE 20 MIN PARA BCU Y PC.</t>
  </si>
  <si>
    <t xml:space="preserve">REPORTE DE FALLAS Y SU CAUSA </t>
  </si>
  <si>
    <t>LIMPIEZA Y REVISIÓN DE TARJETA ELÉCTRONICA DE MOTOBOMAS EN PLANTA DE CHILLERS</t>
  </si>
  <si>
    <t>DIAGNOSTICO POR ESCRITO Y CON FUNDAMENTOS TÉCNICOS DE LA VIDA ÚTIL DEL  ACEITE DE LOS COMPRESORES Y EN  CASO DE REQUERIRSE SU CAMBIO DEBERÁ SER BAJO LAS ESPECIFICACIONES Y CARACTERÍSTICAS DEL FABRICANTE, INCLUYENDO CAMBIO DE FILTROS INTERNOS Y/O EXTERNOS (EL REPORTE PRESENTADO DE ESTE PUNTO DEBERÁ JUSTIFICAR TÉCNICA Y PLENAMENTE LA DECISIÓN FINAL DEL MISMO. EL SUMINISTRO DE LOS MATERIALES SERÁ POR CUENTA DE LA S.C.J.N. Y LA MANO DE OBRA NO GENERARÁ COSTO EXTRA, POR LO QUE DEBERÁ SER REFLEJADA EN SU PROPUESTA INICIAL.).</t>
  </si>
  <si>
    <t xml:space="preserve">NOTA: SOLO PERSONAL ESPECIALIZADO DE TRANE PODRÁ REALIZAR   EL MONITOREO, AJUSTE Y PROGRAMACIÓN GENERAL DEL SISTEMA, AL MISMO TIEMPO DEBERÁ TENER LA CAPACITACIÓN PARA PODER RESTAURAR EL SISTEMA EN CASO DE EMERGENCIA RESTABLECER BASE DE DATOS Y GRÁFICOS DEL SITIO ESPECIFICO.
EL PERSONAL DEBERÁ ESTAR CAPACITADO PARA RESOLVER PROBLEMAS CRÍTICOS COMO RESTAURAR EL SISTEMA EN GENERAL Ó BIEN DE DISPOSITIVOS FUERA DE LÍNEA EN CASO DE EMERGENCIA, SE DEBERÁ CONTAR CON HERRAMIENTAS PARA REVISIÓN DE DISPOSITIVOS Y LINK COMM 5 ROVER SOFTWARE.
</t>
  </si>
  <si>
    <t>REVISIÓN DE LA INSTALACIÓN ELÉCTRICA DE CONTROL, FUERZA Y TABLERO ELÉCTRICO DE ALIMENTACIÓN, APLICACIÓN DE PRODUCTO DIELÉCTRICO.</t>
  </si>
  <si>
    <t>M.A.A 49</t>
  </si>
  <si>
    <t>LIMPIEZA DE SERPENTINES DE LA UNIDAD, LIMPIEZA GENERAL DE TODAS SUS PIEZAS SEAN ELÉCTRICAS, ELECTRÓNICAS Y MECÁNICAS (CON LOS PRODUCTOS Y MATERIALES ADECUADOS).</t>
  </si>
  <si>
    <t>REVISIÓN DEL BUEN FUNCIONAMIENTO DE MODUTROLES EN SU SECUENCIA DE APERTURA Y CIERRE DE ACUERDO AL % DE OPERACIÓN DE VÁLVULAS DE PASO DE AGUA HELADA</t>
  </si>
  <si>
    <t>REVISIÓN DE LA BUENA OPERACIÓN Y SELLOS MECÁNICOS DE VÁLVULAS DE TRES VÍAS PARA EL PASO Y CIERRE DE AGUA HELADA.</t>
  </si>
  <si>
    <t>REVISIÓN DEL BUEN FUNCIONAMIENTO DE MODUTROLES EN SU SECUENCIA DE APERTURA Y CIERRE DE ACUERDO AL % DE OPERACIÓN DE VÁLVULAS DE PASO DE AGUA HELADA.</t>
  </si>
  <si>
    <t xml:space="preserve">REVISIÓN DE LA BUENA OPERACIÓN Y SELLOS MECÁNICOS DE VÁLVULAS DE TRES VÍAS PARA EL PASO Y CIERRE DE AGUA HELADA. </t>
  </si>
  <si>
    <t xml:space="preserve">INCLUYE SERVICIO DE MANTENIMIENTO PREVENTIVO A BOMBA ELÉCTRICA MARCA TURBO LIGHT ACOPLADA A MOTOR ELÉCTRICO MARCA SIEMENS USO CONT. NEMA 56 RPM 3540, CON CARACTERÍSTICAS ELÉCTRICAS 127/1/60 </t>
  </si>
  <si>
    <t>CATÁLOGO DE CONCEPTOS PARA EL MANTENIMIENTO  PREVENTIVO Y CORRECTIVO DE EQUIPOS DE AIRE ACONDICIONADO DE DIFERENTES INMUEBLES EN CIUDAD DE MÉXICO</t>
  </si>
  <si>
    <t xml:space="preserve">MANTENIMIENTO PREVENTIVO Y CORRECTIVO A EQUIPO DE AIRE ACONDICIONADO TIPO MINISPLIT CON CAPACIDAD DE 1.5 T.R. (18,000 BTU) MARCA DAIKIN, MODELO URURU SARARA CARACTERISTICAS ELÉCTRICAS 220/2/60 Hz, GAS REFRIGERANTE R32, INCLUYE: MATERIALES, MANO DE OBRA, EQUIPO Y HERRAMIENTA. P.U.O.C.T. </t>
  </si>
  <si>
    <t>UNIDAD INTERNA</t>
  </si>
  <si>
    <t>REALIZACIÓN DE PRUEBAS DE MOHO MANUAL</t>
  </si>
  <si>
    <t>REALIZACIÓN DE PRUEBAS DE LIMPIEZA DE FILTRO MANUAL</t>
  </si>
  <si>
    <t>LIMPIEZA DE SENSOR DE OJO INTELIGENTE CON UN PAÑO SUAVE Y SECO CUANDO ESTE TENGA POLVO.</t>
  </si>
  <si>
    <t>LIMPIEZA DEL CONDUCTOR DE CAUDAL EN CASO DE QUE EL EQUIPO LO REQUIERA; UTILIZAR AGUA TIBIA O FRÍA</t>
  </si>
  <si>
    <t>LIMPIEZA DE LAS AGUJAS EN CASO DE SER NECESARIO</t>
  </si>
  <si>
    <t>LIMPIEZA DEL COLECTOR DE POLVO; UTILIZAR AGUA O UN ASPIRADOR, SECAR A LA SOMBRA</t>
  </si>
  <si>
    <t>LIMPIEZA DE FILTRO DE AIRE EN CASO DE SER REQUERIDO; UTILIZAR ASPIRADOR O EN CASO DE SER NECESARIO AGUA TIBIA Y DETERGENTE LIQUIDO NEUTRO, SECAR BAJO LA SOMBRA.</t>
  </si>
  <si>
    <t>LIMPIEZA DE SUMINISTRO DE AIRE; UTILIZAR ASPIRADOR EN CASO DE SER NECESARIO AGUA TIBIA Y DETERGENTE LÍQUIDO NEUTRO, SECAR BAJO LA SOMBRA.</t>
  </si>
  <si>
    <t>LAVADO Y DESINCRUSTACIÓN DE SERPENTINES DE UNIDAD CONDENSADORA; UTILIZAR AGUA ABUNDANTE Y EN CASO DE SER NECESARIO CON PRODUCTO QUÍMICO Y ENJUAGUE A BASE DE ABUNDANTE AGUA A PRESIÓN CON MÁQUINA HIDROLAVADORA.</t>
  </si>
  <si>
    <t>LIMPIEZA Y SOPLETEADO DEL INTERRUPTOR DE SEGURIDAD CON PRODUCTO DIELÉCTRICO, LIMPIEZA DE  CIRCUITOS  ELÉCTRICOS DE CONTROL DE LA UNIDAD CONDENSADORA.</t>
  </si>
  <si>
    <t>UNIDAD EXTERNA</t>
  </si>
  <si>
    <t>LIMPIEZA DE PANEL FRONTAL Y GABINETE SUAVEMENTE CON UN PAÑO SUAVE HUMEDECIDO CON AGUA O DETERGENTE LÍQUIDO NEUTRO</t>
  </si>
  <si>
    <r>
      <t xml:space="preserve">LIMPIEZA DE FILTRO DE DESODORIZACIÓN Y PURIFICACIÓN DE AIRE FOTOCATALÍTICO; </t>
    </r>
    <r>
      <rPr>
        <b/>
        <i/>
        <sz val="9"/>
        <rFont val="Arial"/>
        <family val="2"/>
      </rPr>
      <t>NO LAVAR NUNCA EL FILTRO CON AGUA.</t>
    </r>
  </si>
  <si>
    <t>LIMPIEZA, DESAZOLVE, AJUSTES Y CORRECCIONES DE TUBERÍA DE PVC HIDRÁULICO DE LA RED DE CONDENSADOS INCLUYE: HERRAMIENTA, ESCALERAS, ANDAMIAJE, MATERIALES DE CONSUMO Y TODO LO NECESARIO PARA SU CORRECTA EJECUCIÓN A ENTERA SATISFACCIÓN DE LA SUPREMA CORTE DE JUSTICIA DE LA NACIÓN. P.U.O.C.T.</t>
  </si>
  <si>
    <t>MTS.</t>
  </si>
  <si>
    <t>M.A.A.48</t>
  </si>
  <si>
    <t>M.A.A 52</t>
  </si>
  <si>
    <t>VERIFICAR LA CORRECTA PENDIENTE EN TODA LA LÍNEA Y EN SU CASO CORREGIR.</t>
  </si>
  <si>
    <t xml:space="preserve">LIMPIEZA, DESAZOLVE CON PRESIÓN DE AIRE CORRECCIÓN Y AJUSTES DE LA TUBERÍA DE PVC HIDRÁULICO PARA DREN DE CONDENSADOS DONDE SE REQUIERA. </t>
  </si>
  <si>
    <t>SUMINISTRO DE LOS ML DE TUBERIA DE PVC DE DIAMETRO DE 1/2", 3/4" o 1", EN CASO DE REQUERIRSE PARA LOS AJUSTES O CORRECCIONES.</t>
  </si>
  <si>
    <t>PLANTA DE CHILLER´S:</t>
  </si>
  <si>
    <t>MANTENIMIENTO PREVENTIVO Y CORRECTIVO</t>
  </si>
  <si>
    <t>ESPECIFICACIONES DEL CATÁLOGO DE CONCEPTOS PARA EL MANTENIMIENTO  PREVENTIVO Y CORRECTIVO DE EQUIPOS DE AIRE ACONDICIONADO DE DIFERENTES INMUEBLES EN LA CIUDAD DE MÉXICO.</t>
  </si>
  <si>
    <t>- LIMPIEZA GENERAL DE TARJETAS ELECTRÓNICAS, DISPLAY Y  CIRCUITOS DE CONTROL . SE RECOMIENDA HACERLO CON BROCHA DE PELO SUAVE</t>
  </si>
  <si>
    <t>- LIMPIEZA FINA DE CONTACTORES.</t>
  </si>
  <si>
    <t>- REVISIÓN FISICA DE LA INSTALACIÓN ELÉCTRICA DE FUERZA Y CONTROL, ASÍ COMO DE TABLEROS ELÉCTRICOS.</t>
  </si>
  <si>
    <t>- APRIETE Y AJUSTE DE CONEXIONES, Y EN SU CASO CAMBIO DE TERMINALES ELÉCTRICAS.</t>
  </si>
  <si>
    <t>- VERIFICACIÓN Y TOMA DE LECTURAS DE VOLTAJE Y AMPERAJE TOTALES DEL EQUIPO.</t>
  </si>
  <si>
    <t>- VERIFICACIÓN DE CIRCUITOS DE PROTECCIÓN, CONTRA SOBRE CARGA Y PUESTA A TIERRA DE TODO EL SISTEMA.</t>
  </si>
  <si>
    <t>- REVISIÓN, LUBRICACIÓN Y EN SU CASO CAMBIO DE RODAMIENTOS EN GENERAL.</t>
  </si>
  <si>
    <t>REVISIÓN, AJUSTE, NIVELACIÓN Y REPARACIÓN DE VENTILADORES (ASPAS).</t>
  </si>
  <si>
    <t>- LIMPIEZA DE ALABES CON HIDROLAVADORA, TOMANDO LAS PRECAUCIONES NECESARIAS</t>
  </si>
  <si>
    <t>- LIMPIEZA DE LOS ALABES CON CEPILLO DE CERDAS SUAVES APLICANDO AGUA Y JABÓN</t>
  </si>
  <si>
    <t>- LIMPIEZA DE LA GRASA ACOMULADA Y POLVO DE LOS ALABES CON FRANELA APLICANDO ALGÚN PRODUCTO QUE LOGRE QUITAR LA GRASA.</t>
  </si>
  <si>
    <t>M.A.A.04       AL       M.A.A.06           Y      M.A.A.34</t>
  </si>
  <si>
    <t>M.A.A.07       AL       M.A.A.33 Y MA.A.35 AL MA.A.A.46</t>
  </si>
  <si>
    <t>UNIDAD GENERADORA DE AGUA HELADA MARCA TRANE MODELO RTAC-140C CON CAPACIDAD NOMINAL DE 140.0 T.R. CON CONDENSADOR ENFRIADO POR AIRE Y COMPRESOR TIPO TORNILLO, CON PANEL MICRO PROCESADOR DE CONTROL UCP 1, ARRANCADOR TIPO ESTRELLA DELTA, REFRIGERANTE ECOLÓGICO R-134A. P.U.O.C.T.</t>
  </si>
  <si>
    <t>BOMBA HORIZONTAL CON COPLE Y BASE PARA AGUA HELADA MARCA AURORA PICSA MODELO 3x4x12 CON CAPACIDAD DE 311.5 G.P.M. Y MOTOR DE 20 H.P. A 1750 R.P.M., 3 FASES, 220 VOLTS 60 HZ. P.U.O.C.T.</t>
  </si>
  <si>
    <t>CENTRO DE CONTROL DE MOTORES MARCA SCHNEIDER, MODELO 6, TIPO 3R,  240/3 FASES, 3 HILOS, 60 HZ., 22 K AMP. P.U.O.C.T.</t>
  </si>
  <si>
    <t>UNIDAD FAN &amp; COIL VERTICAL TIPO COLUMNA,  MARCA CARRIER, MODELO 42SG10,  CON CAPACIDAD DE 2.0 T.R. (24,000 BTUH), CARACTERÍSTICAS ELÉCTRICAS  115-1-60. P.U.O.C.T.</t>
  </si>
  <si>
    <t>UNIDAD FAN &amp; COIL VERTICAL TIPO COLUMNA,  MARCA CARRIER, MODELO 42SG12,  CON CAPACIDAD DE 3.0 T.R. (36,000 BTUH), CARACTERÍSTICAS ELÉCTRICAS  115-1-60. P.U.O.C.T.</t>
  </si>
  <si>
    <t>UNIDAD FAN &amp; COIL HORIZONTAL, MARCA TRANE, MODELO HFCA06, HFCA08 Y HFCA010 EN DIFERENTES CAPACIDADES, CARACTERÍSTICAS ELÉCTRICAS  220-2-60. P.U.O.C.T.</t>
  </si>
  <si>
    <t>UNIDAD MANEJADORA DE AIRE MARCA TRANE, MODELO BCHB TAMAÑO 54 CON CAPACIDAD DE 4.7 T.R,  CARACTERÍSTICAS ELÉCTRICAS  220-2-60. P.U.O.C.T.</t>
  </si>
  <si>
    <t>UNIDAD MANEJADORA DE AIRE MARCA TRANE, MODELO BCHB TAMAÑO 24 CON CAPACIDAD DE 2.2 T.R,  CARACTERÍSTICAS ELÉCTRICAS  220-2-60. P.U.O.C.T.</t>
  </si>
  <si>
    <t>UNIDAD MANEJADORA DE AIRE MARCA TRANE, MODELO BCHB TAMAÑO 36 CON CAPACIDAD DE 3.6 T.R,  CARACTERÍSTICAS ELÉCTRICAS  220-2-60. P.U.O.C.T.</t>
  </si>
  <si>
    <t>UNIDAD MANEJADORA DE AIRE MARCA TRANE, MODELO BCHB TAMAÑO 72 CON CAPACIDAD DE 6.6 T.R,  CARACTERÍSTICAS ELÉCTRICAS  220-2-60. P.U.O.C.T.</t>
  </si>
  <si>
    <t>UNIDAD MANEJADORA DE AIRE MARCA TRANE, MODELO BCHB TAMAÑO 36 CON CAPACIDAD DE 4.25 T.R,  CARACTERÍSTICAS ELÉCTRICAS  220-2-60.  P.U.O.C.T.</t>
  </si>
  <si>
    <t>UNIDAD MANEJADORA DE AIRE MARCA TRANE, MODELO BCHB TAMAÑO 54 CON CAPACIDAD DE 4.7 T.R,  CARACTERÍSTICAS ELÉCTRICAS  220-2-60.  P.U.O.C.T.</t>
  </si>
  <si>
    <t>UNIDAD MANEJADORA DE AIRE MARCA TRANE, MODELO BCHB TAMAÑO 24 CON CAPACIDAD DE 2.4 T.R,  CARACTERÍSTICAS ELÉCTRICAS  220-2-60. P.U.O.C.T.</t>
  </si>
  <si>
    <t>UNIDAD MANEJADORA DE AIRE MARCA TRANE, MODELO BCHB TAMAÑO 90 CON CAPACIDAD DE 11.45 T.R,  CARACTERÍSTICAS ELÉCTRICAS  220-2-60. P.U.O.C.T.</t>
  </si>
  <si>
    <t>UNIDAD MANEJADORA DE AIRE MARCA TRANE, MODELO BCHB TAMAÑO 24 CON CAPACIDAD DE 2.6 T.R,  CARACTERÍSTICAS ELÉCTRICAS  220-2-60. P.U.O.C.T.</t>
  </si>
  <si>
    <t>UNIDAD MANEJADORA DE AIRE MARCA TRANE, MODELO BCHB TAMAÑO 36 CON CAPACIDAD DE 4.2 T.R,  CARACTERÍSTICAS ELÉCTRICAS  220-2-60. P.U.O.C.T.</t>
  </si>
  <si>
    <t>UNIDAD MANEJADORA DE AIRE MARCA TRANE, MODELO BCHB TAMAÑO 72 CON CAPACIDAD DE 6.12 T.R,  CARACTERÍSTICAS ELÉCTRICAS  220-2-60. P.U.O.C.T.</t>
  </si>
  <si>
    <t>UNIDAD MANEJADORA DE AIRE MARCA TRANE, MODELO BCHB TAMAÑO 18 CON CAPACIDAD DE 1.8 T.R,  CARACTERÍSTICAS ELÉCTRICAS  220-2-60. P.U.O.C.T.</t>
  </si>
  <si>
    <t>UNIDAD MANEJADORA DE AIRE MARCA TRANE, MODELO BCHB TAMAÑO 36 CON CAPACIDAD DE 2.85 T.R,  CARACTERÍSTICAS ELÉCTRICAS  220-2-60. P.U.O.C.T.</t>
  </si>
  <si>
    <t>UNIDAD MANEJADORA DE AIRE MARCA TRANE, MODELO BCHB TAMAÑO 54 CON CAPACIDAD DE 5.7 T.R,  CARACTERÍSTICAS ELÉCTRICAS  220-2-60. P.U.O.C.T.</t>
  </si>
  <si>
    <t>UNIDAD MANEJADORA DE AIRE MARCA TRANE, MODELO BCHB TAMAÑO 72 CON CAPACIDAD DE 7.39 T.R,  CARACTERÍSTICAS ELÉCTRICAS  220-2-60. P.U.O.C.T.</t>
  </si>
  <si>
    <t>UNIDAD FAN &amp; COIL MARCA TRANE, MODELO HFCA06,  CARACTERÍSTICAS ELÉCTRICAS  110/69 W/60 HZ. P.U.O.C.T.</t>
  </si>
  <si>
    <t>UNIDAD MANEJADORA DE AIRE MARCA TRANE, MODELO BCHB TAMAÑO 54 CON CAPACIDAD DE 5.6 T.R,  CARACTERÍSTICAS ELÉCTRICAS  220-2-60. P.U.O.C.T.</t>
  </si>
  <si>
    <t>UNIDAD MANEJADORA DE AIRE MARCA TRANE, MODELO BCHB TAMAÑO 54 CON CAPACIDAD DE 5.72 T.R,  CARACTERÍSTICAS ELÉCTRICAS  220-2-60. P.U.O.C.T.</t>
  </si>
  <si>
    <t xml:space="preserve">UNIDAD MANEJADORA DE AIRE MARCA TRANE, MODELO BCHB TAMAÑO 36 CON CAPACIDAD DE 4.25 T.R,  CARACTERÍSTICAS ELÉCTRICAS  220-2-60. P.U.O.C.T. </t>
  </si>
  <si>
    <t>UNIDAD MANEJADORA DE AIRE MARCA TRANE, MODELO BCHB TAMAÑO 90 CON CAPACIDAD DE 8.3 T.R,  CARACTERÍSTICAS ELÉCTRICAS  220-2-60. P.U.O.C.T.</t>
  </si>
  <si>
    <t xml:space="preserve">EQUIPO DE AIRE ACONDICIONADO TIPO MINISPLIT CON CAPACIDAD DE 1.5 T.R. (18,000 BTU) MARCA DAIKIN, MODELO URURU SARARA CARACTERISTICAS ELÉCTRICAS 220/2/60 Hz, GAS REFRIGERANTE R32, INCLUYE: MATERIALES, MANO DE OBRA, EQUIPO Y HERRAMIENTA. P.U.O.C.T. </t>
  </si>
  <si>
    <t>P A R T I D A   D O S   :   E D I F I C I O   A LT E R N O</t>
  </si>
  <si>
    <t>SUMA</t>
  </si>
  <si>
    <t>I.V.A.</t>
  </si>
  <si>
    <t>TOTAL</t>
  </si>
  <si>
    <r>
      <t>2.- SISTEMA ELÉCTRICO</t>
    </r>
    <r>
      <rPr>
        <sz val="10"/>
        <color indexed="8"/>
        <rFont val="Arial"/>
        <family val="2"/>
      </rPr>
      <t xml:space="preserve">: </t>
    </r>
  </si>
  <si>
    <r>
      <t>4.-SISTEMA MECÁNICO</t>
    </r>
    <r>
      <rPr>
        <sz val="10"/>
        <color indexed="8"/>
        <rFont val="Arial"/>
        <family val="2"/>
      </rPr>
      <t>:</t>
    </r>
  </si>
  <si>
    <r>
      <t>5.-SISTEMA DE REFRIGERACIÓN</t>
    </r>
    <r>
      <rPr>
        <sz val="10"/>
        <color indexed="8"/>
        <rFont val="Arial"/>
        <family val="2"/>
      </rPr>
      <t>:</t>
    </r>
  </si>
  <si>
    <r>
      <t>3.-SISTEMA MECÁNICO</t>
    </r>
    <r>
      <rPr>
        <sz val="10"/>
        <color indexed="8"/>
        <rFont val="Arial"/>
        <family val="2"/>
      </rPr>
      <t>:</t>
    </r>
  </si>
  <si>
    <r>
      <t>4.-SISTEMA DE REFRIGERACIÓN</t>
    </r>
    <r>
      <rPr>
        <sz val="10"/>
        <color indexed="8"/>
        <rFont val="Arial"/>
        <family val="2"/>
      </rPr>
      <t>:</t>
    </r>
  </si>
  <si>
    <r>
      <t>4.-SISTEMA DE AGUA HELADA</t>
    </r>
    <r>
      <rPr>
        <sz val="10"/>
        <color indexed="8"/>
        <rFont val="Arial"/>
        <family val="2"/>
      </rPr>
      <t>:</t>
    </r>
  </si>
  <si>
    <t xml:space="preserve">nota importante: SE REQUIERE DE PERSONAL CAPACITADO PARA ESTE MANTENIMIENTO. MANIFESTAR EL CONOCIMIENTO DEL MANUAL DE OPERACIÓN Y MANTENIMIENTO DEL EQUIPO. </t>
  </si>
  <si>
    <r>
      <t>5.-PINTURA</t>
    </r>
    <r>
      <rPr>
        <sz val="10"/>
        <color indexed="8"/>
        <rFont val="Arial"/>
        <family val="2"/>
      </rPr>
      <t>:</t>
    </r>
  </si>
  <si>
    <t>DIRECCIÓN DE SERVICIOS DE MANTENIMIENTO</t>
  </si>
  <si>
    <t>DESCRIPCIÓN DEL CONCEPTO</t>
  </si>
  <si>
    <t xml:space="preserve">1.- LIMPIEZA Y DESINFECCIÓN EN GENERAL: </t>
  </si>
  <si>
    <t>1.1.- DESINFECCIÓN:</t>
  </si>
  <si>
    <t>- APLICACIÓN DE PRODUCTO DESINFECTANTE AL SERPENTIN, TURBINA DEL EVAPORADOR, ENTRADA DE AIRE (RETORNO), DEFLECTOR DE SALIDA DE AIRE, FILTROS, TURBINAS Y CARACOL (EQUIPOS FAN &amp; COIL); POR MEDIO DE SISTEMA DE NEBULIZACIÓN EN FRÍO A ALTA PRESIÓN DE 2,000 A 3,000 PSI. GENERANDO PARTICULAS FINAS Y UNIFORMES (TIPO AEROSOL).</t>
  </si>
  <si>
    <t>- APLICACIÓN DE PRODUCTO DESINFECTANTE A TERMOSTATOS Y GUARDAS PARA TERMOSTATOS.</t>
  </si>
  <si>
    <t xml:space="preserve">- APLICACIÓN DE PRODUCTO DESINFECTANTE A LAS REJILLAS Y DIFUSORES POR MEDIO DE SISTEMA DE NEBULIZACIÓN EN FRÍO A ALTA PRESIÓN DE 2,000 A 3,000 PSI. GENERANDO PARTICULAS FINAS Y UNIFORMES (TIPO AEROSOL). APLICAR HASTA CUBRIR PERFECTAMENTE; CARA, PARTE POSTERIOR Y DEFLECTORES DE LA REJILLA O DIFUSOR, TAMBIÉN AL INTERIOR Y A LO LARGO DE LA BAJA DE AIRE (DUCTO RIGIDO O MANGUERA FLEXIBLE).
</t>
  </si>
  <si>
    <t>- SERPENTIN: PRIMERAMENTE CON MÁQUINA HIDROLAVADORA CUBRIENDO EL TOTAL DEL ÁREA DEL SERPENTÍN Y EN CASO DE SER NECESARIO APLICAR PRODUCTO LIMPIADOR UNIVERSAL (APLICAR ABUNDANTEMENTE AGUA A PRESIÓN HASTA RETIRAR COMPLETAMENTE EL PRODUCTO).</t>
  </si>
  <si>
    <t>- LIMPIEZA A PROFUNDIDAD DE GABINETE: PRIMERAMENTE CON MÁQUINA HIDROLAVADORA CUBRIENDO EL TOTAL DEL ÁREA DEL SERPENTÍN Y EN CASO DE SER NECESARIO APLICAR PRODUCTO LIMPIADOR DESENGRASANTE USO RUDO (APLICAR ABUNDANTEMENTE AGUA HASTA RETIRAR COMPLETAMENTE EL PRODUCTO).</t>
  </si>
  <si>
    <t>VER LAS ESPECIFICACIONES RESPECTO A LOS PRODUCTOS CONSUMIBLES, LIMPIEZA, DESINFECTANTES, REFACCIONES A UTILIZAR DURANTE EL MANTENIMIENTO.</t>
  </si>
  <si>
    <t>REMOCIÓN DE ÓXIDOS, ASENTAMIENTO DE PINTURA EXISTENTE, PREPARACIÓN DE SUPERFICIES Y APLICACIÓN DE PINTURA DE ESMALTE A LA BASE DE ÁNGULO DE ACERO DE LA UNIDAD CONDENSADORA Y SOPORTE DE INTERRUPTOR DE SEGURIDAD. APLICACIÓN DE ELASTOMERICO BLANCO AL AISLANTE DE LAS TUBERÍAS EXPUESTAS A LA INTEMPERIE. A REALIZARSE EN CUALQUIERA DE LOS DOS EVENTOS SEÑALADOS EN LAS CONDICIONES GENERALES</t>
  </si>
  <si>
    <t>LIMPIEZA DEL ÁREA DE LA TURBINA Y LA TURBINA DEL EVAPORADOR CON PRODUCTO LIMPIADOR DESINFECTANTE</t>
  </si>
  <si>
    <t xml:space="preserve">LIMPIEZA DE LAS REJILLAS Y DIFUSORES CON PRODUCTO LIMPIADOR DESINFECTANTE. APLICAR HASTA CUBRIR PERFECTAMENTE; CARA, PARTE POSTERIOR Y DEFLECTORES DE LA REJILLA O DIFUSOR, TAMBIÉN AL INTERIOR Y A LO LARGO DE LA BAJA DE AIRE (DUCTO RIGIDO O MANGUERA FLEXIBLE).
</t>
  </si>
  <si>
    <t>LIMPIEZA DE TERMOSTATOS Y GUARDAS PARA TERMOSTATOS.</t>
  </si>
  <si>
    <t xml:space="preserve">1.- LIMPIEZA EN GENERAL: </t>
  </si>
  <si>
    <t xml:space="preserve">P.U.O.C.T: PRECIO UNITARIO DE OBRA COMPLETAMENTE TERMINADA </t>
  </si>
  <si>
    <t>- LAVADO Y DESINCRUSTACIÓN DE SERPENTINES:</t>
  </si>
  <si>
    <t>UNIDAD CONDENSADORA:</t>
  </si>
  <si>
    <t>- PRIMERAMENTE CON MÁQUINA HIDROLAVADORA CUBRIENDO EL TOTAL DEL ÁREA DEL SERPENTÍN Y EN CASO DE SER NECESARIO APLICAR PRODUCTO LIMPIADOR DESENGRASANTE USO RUDO (APLICAR ABUNDANTEMENTE AGUA A PRESIÓN HASTA RETIRAR COMPLETAMENTE EL PRODUCTO).</t>
  </si>
  <si>
    <t xml:space="preserve">- LIMPIEZA CON BROCHA DE PELO SUAVE Y SOPLETEADO DEL INTERRUPTOR DE SEGURIDAD Y FINALMENTE APLICACIÓN DE PRODUCTO DIELÉCTRICO. </t>
  </si>
  <si>
    <t>- LIMPIEZA DE EL ÁREA DONDE SE UBICAN LAS CONDENSADORAS: LIBRE DE SUCIEDAD Y BASURA</t>
  </si>
  <si>
    <r>
      <t xml:space="preserve">UNIDAD EVAPORADORA </t>
    </r>
    <r>
      <rPr>
        <b/>
        <i/>
        <sz val="8"/>
        <rFont val="Arial"/>
        <family val="2"/>
      </rPr>
      <t>(SE DEBE DESARMAR EVAPORADORA PREVIO A LA LIMPIEZA PARA ALCANZAR TODAS LAS ÁREAS INTERIORES)</t>
    </r>
  </si>
  <si>
    <t>- LIMPIEZA DE SERPENTINES DEL EVAPORADOR CON PRODUCTO LIMPIADOR PARA SERPENTINES DE AIRE ACONDICIONADO</t>
  </si>
  <si>
    <t>- LIMPIEZA SUPERFICIAL CON BROCHA DE PELO SUAVE DE LA TARJETA DE CONTROL.</t>
  </si>
  <si>
    <t>- LAVADO DE GABINETES EN GENERAL CON PRODUCTO LIMPIADOR DESINFECTANTE</t>
  </si>
  <si>
    <t xml:space="preserve">- LAVADO DE FILTROS DE EVAPORADOR CON PRODUCTO LIMPIADOR DESINFECTANTE. REPORTAR A LA DGIF LOS FILTROS DAÑADOS PARA VALORACIÓN DE SUSTITUCIÓN. </t>
  </si>
  <si>
    <t>- DESMONTAJE DE CHAROLA DE CONDENSADOS PARA SU LIMPIEZA FINA Y EN SU CASO IMPERMEABILIZACIÓN EN CASO DE REQUERIRSE (PARA FAN &amp; COIL).</t>
  </si>
  <si>
    <t>- COMPROBACIÓN DE LA INCLINACIÓN DEL DESAGUE DE LA CHAROLA DE CONDENSADOS (PARA FAN &amp; COIL)</t>
  </si>
  <si>
    <t>- LIMPIEZA DE CHAROLA DE CONDENSADOS CON PRODUCTOS LIMPIADOR DESINFECTANTE; RETIRAR LAS OBSTRUCCIONES Y SEDIMIENTOS DE SOLIDOS</t>
  </si>
  <si>
    <t>- COMPROBACIÓN DE LA CORRECTA PENDIENTE DE LA RED DE TUBERIA DE DREN DE CONDENSADOS.</t>
  </si>
  <si>
    <t>- LIMPIEZA INTERNA Y DESAZOLVE DE TUBERÍA DE DRENAJE DE CONDENSADOS CON JABÓN LÍQUIDO DESENGRASANTE Y/O AIRE A PRESIÓN.</t>
  </si>
  <si>
    <t>- LIMPIEZA FINA DE DIFUSORES Y REJILLAS CON PRODUCTO LIMPIADOR DESINFECTANTE.</t>
  </si>
  <si>
    <t>- LIMPIEZA DE PLAFON RETICULAR ALEDAÑOS A LOS DIFUSORES Y REJILLAS CON BROCHA Y/O AIRE A PRESIÓN</t>
  </si>
  <si>
    <t xml:space="preserve">- VERIFICACIÓN DEL CORRECTO EMPALME DE LAS BAJADAS DE AIRE DE LOS DUCTOS (FLEXIBLES O RIGIDOS) A LA REJILLA DE INYECCIÓN O EN SU CASO DE RETORNO; CORREGIR EN SU CASO AÑADIENDO CINTA PARA DUCTO U OTRO SISTEMA DE FIJACIÓN. </t>
  </si>
  <si>
    <t>- LIMPIEZA DE CIRCUITOS  ELÉCTRICOS DE CONTROL DE LAS UNIDADES CONDENSADORAS Y EVAPORADORAS, FINALMENTE APLICACIÓN DE DIELECTRICO.</t>
  </si>
  <si>
    <r>
      <t>2.- SISTEMA ELÉCTRICO</t>
    </r>
    <r>
      <rPr>
        <sz val="10"/>
        <rFont val="Arial"/>
        <family val="2"/>
      </rPr>
      <t xml:space="preserve">: </t>
    </r>
  </si>
  <si>
    <t>- LIMPIEZA, REVISIÓN, COMPROBACIÓN Y AJUSTE DEL CONTROL DE TEMPERATURA (TERMOSTATOS EN FAN &amp; COIL)</t>
  </si>
  <si>
    <t>- INSPECCIÓN DE LA INSTALACIÓN ELÉCTRICA DE CONTROL, FUERZA Y TABLERO ELÉCTRICO DE ALIMENTACIÓN.</t>
  </si>
  <si>
    <t>- VERIFICACIÓN, REAPRIETE, REPOSICIÓN Y AJUSTE DE CONEXIONES ELÉCTRICAS.</t>
  </si>
  <si>
    <t>- TOMAS DE LECTURAS DE VOLTAJE Y AMPERAJE TOTALES DEL EQUIPO.</t>
  </si>
  <si>
    <t>- REVISIÓN Y AJUSTE DEL CONTROL DE TEMPERATURA (CONTROL REMOTO Y/O TERMOSTATO).</t>
  </si>
  <si>
    <t>- INSPECCIÓN DE TUBERÍAS ELÉCTRICAS, SOPORTES DE LAS TRAYECTORIAS Y CONEXIONES.</t>
  </si>
  <si>
    <r>
      <t>3.-SISTEMA MECÁNICO</t>
    </r>
    <r>
      <rPr>
        <sz val="10"/>
        <rFont val="Arial"/>
        <family val="2"/>
      </rPr>
      <t>:</t>
    </r>
  </si>
  <si>
    <t>- INSPECCIÓN DE VIBRACIONES EN GENERAL.</t>
  </si>
  <si>
    <t>- REPOSICIÓN DE TORNILLERÍA Y ELEMENTOS DE SUJECIÓN Y SOPORTERÍA FALTANTE DE TODO EL SISTEMA</t>
  </si>
  <si>
    <t>- COMPROBACIÓN DEL ESTADO FÍSICO DEL AISLAMIENTO TÉRMICO DE FIBRA DE VIDRIO.</t>
  </si>
  <si>
    <t>- INSPECCIÓN DEL CORRECTO ARMADO Y SELLADO DE LA DUCTERÍA DE LA LAMINA GALVANIZADA</t>
  </si>
  <si>
    <r>
      <t>4.-SISTEMA DE REFRIGERACIÓN</t>
    </r>
    <r>
      <rPr>
        <sz val="10"/>
        <rFont val="Arial"/>
        <family val="2"/>
      </rPr>
      <t>:</t>
    </r>
  </si>
  <si>
    <t>- VERIFICACIÓN DE TODO EL SISTEMA DE REFRIGERACIÓN, DETECCIÓN Y REPARACIÓN DE FUGAS CON CARGA DE GAS REFRIGERANTE.</t>
  </si>
  <si>
    <t>- LECTURA DE PRESIONES</t>
  </si>
  <si>
    <t>- COMPROBACIÓN DE SERPENTINES, ASÍ COMO DE REJILLAS, TOLVAS O GABINETES.</t>
  </si>
  <si>
    <t>- REPOSICIÓN DE TAPONES DE VÁLVULAS PIVOTERAS</t>
  </si>
  <si>
    <t>- INSPECCIÓN DE TRAYECTORIA DE TUBERÍAS DE REFRIGERACIÓN.</t>
  </si>
  <si>
    <t>- REPOSICIÓN DE FILTROS DESHIDRATADORES E INDICADORES DE LÍQUIDO Y VÁLVULAS DE PASO EN CASO DE PRESENTAR ALGUNA FALLA, CON CARGA DE GAS REFRIGERANTE.  INDICAR A LA SUPERVISIÓN; ESTOS SE CAMBIARÁN EN CASO DE PRESENTAR FUGA U OXIDACIÓN SEVERA.</t>
  </si>
  <si>
    <r>
      <t>5.-VARIOS</t>
    </r>
    <r>
      <rPr>
        <sz val="10"/>
        <rFont val="Arial"/>
        <family val="2"/>
      </rPr>
      <t>:</t>
    </r>
  </si>
  <si>
    <t xml:space="preserve">- VERIFICACIÓN DEL CORRECTO ARMADO Y SELLADO DE LA DUCTERIA DE LAMINA GALVANIZADA, DUCTOS FLEXIBLES Y MANGUERA FLEXIBLE; EN SU CASO REPARACIÓN DE LOS MISMOS. </t>
  </si>
  <si>
    <t xml:space="preserve">Suministro e instalación de bote de Aceite OIL00048 en presentación de galón de la marca TRANE. Incluye: materiales, mano de obra, equipo y herramienta. P.U.O.C.T. </t>
  </si>
  <si>
    <t xml:space="preserve">Suministro e instalación de filtro de aceite FLR03434 distribuido por la marca TRANE. Incluye: materiales, mano de obra, equipo y herramienta. P.U.O.C.T. </t>
  </si>
  <si>
    <t xml:space="preserve">Suministro e instalación de sellos modelos KIT1602E distribuido por  la marca TRANE. Incluye: materiales, mano de obra, equipo y herramienta. P.U.O.C.T. </t>
  </si>
  <si>
    <t>Suministro e instalación de interruptor de flujo marca MCDONNELL &amp; MILLER modelo FS8-W. Incluye: materiales, mano de obra, equipo y herramienta. P.U.O.C.T.</t>
  </si>
  <si>
    <r>
      <t>Suministro e instalación de manometro de caratula circular de acero inoxidable con gliserina de 3" de díametro, 0 a 100 lb/pulg</t>
    </r>
    <r>
      <rPr>
        <sz val="10"/>
        <rFont val="Aptos Narrow"/>
        <family val="2"/>
      </rPr>
      <t>²</t>
    </r>
    <r>
      <rPr>
        <sz val="11.5"/>
        <rFont val="Arial"/>
        <family val="2"/>
      </rPr>
      <t xml:space="preserve"> de la marca METRON</t>
    </r>
    <r>
      <rPr>
        <sz val="10"/>
        <rFont val="Arial"/>
        <family val="2"/>
      </rPr>
      <t>. Incluye: materiales, mano de obra, equipo y herramienta. P.U.O.C.T.</t>
    </r>
  </si>
  <si>
    <t xml:space="preserve">Suministro e instalación de controlador DYNAVIEW marca TRANE para equipo Chiller modelo RTAC 140C UCON UAFN N1NY 1TEC NNOF N1ON ROEX N. Incluye: materiales, mano de obra, equipo y herramienta. P.U.O.C.T. </t>
  </si>
  <si>
    <t xml:space="preserve">Suministro de boya de gas refrigerante R-134a marca DUPONT o similar. Incluye: materiales, mano de obra, equipo y herramienta. P.U.O.C.T. </t>
  </si>
  <si>
    <t xml:space="preserve">Suministro, instalación de cable de control de 18 AWG 1 Pair Shielded Non-Plenum Low-Cap 25 pF/ft color Violet Jacket Trane Comm 3. Incluye: materiales, mano de obra, equipo y herramienta. P.U.O.C.T. </t>
  </si>
  <si>
    <t>ML</t>
  </si>
  <si>
    <r>
      <t xml:space="preserve">Suministro e instalación de motor para Fan &amp; Coil de la marca TRANE con no. de parte 810624-04 de 110V con capacitor de 6 </t>
    </r>
    <r>
      <rPr>
        <sz val="10"/>
        <rFont val="Calibri"/>
        <family val="2"/>
      </rPr>
      <t>μ</t>
    </r>
    <r>
      <rPr>
        <sz val="11.5"/>
        <rFont val="Arial"/>
        <family val="2"/>
      </rPr>
      <t>F de 250Vac</t>
    </r>
    <r>
      <rPr>
        <sz val="10"/>
        <rFont val="Arial"/>
        <family val="2"/>
      </rPr>
      <t xml:space="preserve">. Incluye: materiales, mano de obra, equipo y herramienta. P.U.O.C.T. </t>
    </r>
  </si>
  <si>
    <t xml:space="preserve">Suministro e instalación de valvula VC4011 marca HONEYWELL 240118 100-130 VAC 50/60 Hz. Incluye: materiales, mano de obra, equipo y herramienta. P.U.O.C.T. </t>
  </si>
  <si>
    <t xml:space="preserve">Suministro e instalación de valvula bi-direction VC6910-11 marca HONEYWELL 24 VAC 50/60 Hz. Incluye: materiales, mano de obra, equipo y herramienta. P.U.O.C.T. </t>
  </si>
  <si>
    <t xml:space="preserve">Suministro de control universal modelo VA-CR1000U marca AVALY.Incluye: materiales, mano de obra, equipo y herramienta. P.U.O.C.T. </t>
  </si>
  <si>
    <t xml:space="preserve">Suministro e instalación de aislamiento térmico flexible de espuma elastomérica de díametro de 7/8", de la marca Armacell o su similar en especificaciones así como ser una marca comerciable en la republica méxicana y en su calidad. Incluye: materiales, mano de obra, equipo y herramienta. P.U.O.C.T. </t>
  </si>
  <si>
    <t xml:space="preserve">Suministro e instalación de aislamiento térmico tipo Nomaloc para tubería de acero negro de 3/4" y espesor de 1/2". Incluye: materiales, mano de obra, equipo y herramienta. P.U.O.C.T. </t>
  </si>
  <si>
    <t xml:space="preserve">Suministro de cinta de caucho de 2" de espesor. Incluye: materiales, mano de obra, equipo y herramienta. P.U.O.C.T. </t>
  </si>
  <si>
    <r>
      <t>M</t>
    </r>
    <r>
      <rPr>
        <b/>
        <sz val="14"/>
        <rFont val="Arial"/>
        <family val="2"/>
      </rPr>
      <t>²</t>
    </r>
  </si>
  <si>
    <t xml:space="preserve">Suministro e instalación de manta cruda para forrar aislamiento térmico de ducto. Incluye: materiales, mano de obra, equipo y herramienta. P.U.O.C.T. </t>
  </si>
  <si>
    <t>Mantenimiento Correctivo a través de aplicación de elastomerico a las ducterias expuestas a la intemperie. P.U.O.C.T.</t>
  </si>
  <si>
    <t>- COMPROBACIÓN Y LUBRICACIÓN DE RODAMIENTOS EN GENERAL Y FLECHA</t>
  </si>
  <si>
    <t>M.A.A 53</t>
  </si>
  <si>
    <t>M.A.A 54</t>
  </si>
  <si>
    <t>M.A.A 55</t>
  </si>
  <si>
    <t>M.A.A 56</t>
  </si>
  <si>
    <t>M.A.A 57</t>
  </si>
  <si>
    <t>M.A.A 58</t>
  </si>
  <si>
    <t>M.A.A 59</t>
  </si>
  <si>
    <t>M.A.A 60</t>
  </si>
  <si>
    <t>M.A.A 61</t>
  </si>
  <si>
    <t>M.A.A 62</t>
  </si>
  <si>
    <t>M.A.A 63</t>
  </si>
  <si>
    <t>M.A.A 64</t>
  </si>
  <si>
    <t>M.A.A 65</t>
  </si>
  <si>
    <t>M.A.A 66</t>
  </si>
  <si>
    <t>M.A.A 67</t>
  </si>
  <si>
    <t>M.A.A 68</t>
  </si>
  <si>
    <t>M.A.A 69</t>
  </si>
  <si>
    <t>M.A.A 70</t>
  </si>
  <si>
    <t>M.A.A 71</t>
  </si>
  <si>
    <t xml:space="preserve">Suministro e instalación de aislamiento térmico de fibra de bidrio, marca vitro fibras,  a base de  fibra de vidrio tipo RF-3100 de 1.5" de espesor con foil de aluminio.  P.U.O.C.T. </t>
  </si>
  <si>
    <t xml:space="preserve">MANTENIMIENTO DE EQUIPO DE AIRE ACONDICIONADO TIPO MINI-SPLIT , CON CAPACIDAD DE 5.0 T.R. (60,000 BTU) MARCA TRANE. CARACTERÍSTICAS ELÉCTRICAS DEL SISTEMA 220/1/60. (R-410A) P.U.O.C.T.                   </t>
  </si>
  <si>
    <t xml:space="preserve">Suministro e instalación de filtro refrigerante KIT07614 distribuido por la marca TRANE. Incluye: materiales, mano de obra, equipo y herramienta. P.U.O.C.T. </t>
  </si>
  <si>
    <t>CALLE 16 DE SEPTIEMBRE No 38, COL. CENTRO, CIUDAD DE MÉXICO (EDIFICIO ALTERNO)</t>
  </si>
  <si>
    <t>UBICACIÓN: CALLE 16 DE SEPTIEMBRE No 38, COL. CENTRO, CIUDAD DE MÉXICO</t>
  </si>
  <si>
    <t>M.A.A 72</t>
  </si>
  <si>
    <t>JGO.</t>
  </si>
  <si>
    <t>M.A.A 73</t>
  </si>
  <si>
    <t>Actualización de los planos de las ubicaciones de los equipos de aire acondicionado que se encuentran ubicados en el Edificio Alterno de la Suprema Corte de Justicia de la Nación. Incluye: Leventamiento, entrega de archivos digitales e impresos. P.U.O.C.T.</t>
  </si>
  <si>
    <t xml:space="preserve">MANTENIMIENTO DE EQUIPOS DE AIRE ACONDICIONADO TIPO MINI-SPLIT CON CAPACIDADES DE 2.0 T.R. (24,000 BTU/HR) Y 5.0 T.R. (60,000 BTU/HR) MARCA TRANE, CARACTERÍSTICAS ELÉCTRICAS DEL SISTEMA 220/1/60. (R-410A) P.U.O.C.T.  </t>
  </si>
  <si>
    <t>M.A.A.51 y M.A.A.52</t>
  </si>
  <si>
    <t>M.A.A.54</t>
  </si>
  <si>
    <t>EVENTO MANTENIMIENTO PREVENTIVO Y CORRECTIVO</t>
  </si>
  <si>
    <t>LA ELABORACIÓN DE PLANOS SERÁ DEBERA REALIZAR CONFORME A LAS CONDICIONES GENERALES: -EN EL MISMO FORMATO QUE TIENE LA SCJN Y SE ENTREGARÁ DE FORMA IMPRESA Y DIGITAL. -SE DEBERÁ ILUSTRAR LA UBICACIÓN DE TODOS LOS EQUIPOS DE AIRE ACONDICIONADO; SEAN DE REFRIGERANTE VARIABLE, UNIDADES PAQUETE, CONDENSADORES, EVAPORADORES, EQUIPOS DE PRESICIÓN, DESHUMIDIFICADORES, EXTRACTORES,  U.M.A.S. Y U.L.A. -IDENTIFICAR EL NOMBRE DEL ÁREA Y/O OFICINA AL QUE PERTENECEN (LUGAR DONDE DAN SERVICIO), ASÍ COMO SU CLAVE DEL CATÁLOGO DE CONCEPTOS. (LOS ARCHIVOS DE LOS PLANOS ARQUITECTONICOS EN FORMATO DWG. DE LAS OCHO PLANTAS, PLANTA BAJA Y ESTACIONAMIENTO, SE PROPORCIONARÁN  A LA PERSONA ADJUDICADA QUE RESULTE ADJUDICADA). -SEÑALAR Y DESCRIBIR LA NOMENGLATURA UTILIZADA.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</si>
</sst>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A]#,##0.00"/>
    <numFmt numFmtId="165" formatCode="&quot;$&quot;#,##0.00"/>
  </numFmts>
  <fonts count="33" x14ac:knownFonts="1">
    <font>
      <sz val="11"/>
      <color theme="1"/>
      <name val="Calibri"/>
      <family val="2"/>
      <scheme val="minor"/>
    </font>
    <font>
      <sz val="10"/>
      <name val="Arial"/>
      <family val="2"/>
    </font>
    <font>
      <sz val="9"/>
      <name val="Arial"/>
      <family val="2"/>
    </font>
    <font>
      <sz val="8"/>
      <color indexed="8"/>
      <name val="Arial"/>
      <family val="2"/>
    </font>
    <font>
      <sz val="8"/>
      <name val="Arial"/>
      <family val="2"/>
    </font>
    <font>
      <b/>
      <sz val="10"/>
      <name val="Arial"/>
      <family val="2"/>
    </font>
    <font>
      <b/>
      <sz val="8"/>
      <name val="Arial"/>
      <family val="2"/>
    </font>
    <font>
      <sz val="9"/>
      <color indexed="8"/>
      <name val="Arial"/>
      <family val="2"/>
    </font>
    <font>
      <b/>
      <sz val="9"/>
      <color indexed="8"/>
      <name val="Arial"/>
      <family val="2"/>
    </font>
    <font>
      <b/>
      <sz val="16"/>
      <name val="Arial"/>
      <family val="2"/>
    </font>
    <font>
      <b/>
      <sz val="14"/>
      <name val="Arial"/>
      <family val="2"/>
    </font>
    <font>
      <sz val="12"/>
      <name val="Arial"/>
      <family val="2"/>
    </font>
    <font>
      <sz val="11"/>
      <name val="Arial"/>
      <family val="2"/>
    </font>
    <font>
      <b/>
      <sz val="12"/>
      <name val="Arial"/>
      <family val="2"/>
    </font>
    <font>
      <sz val="10"/>
      <name val="Arial"/>
      <family val="2"/>
    </font>
    <font>
      <u/>
      <sz val="9"/>
      <color rgb="FF000000"/>
      <name val="Arial"/>
      <family val="2"/>
    </font>
    <font>
      <sz val="9"/>
      <color rgb="FF000000"/>
      <name val="Arial"/>
      <family val="2"/>
    </font>
    <font>
      <sz val="9"/>
      <color rgb="FFFF0000"/>
      <name val="Arial"/>
      <family val="2"/>
    </font>
    <font>
      <b/>
      <sz val="9"/>
      <name val="Arial"/>
      <family val="2"/>
    </font>
    <font>
      <b/>
      <i/>
      <sz val="9"/>
      <name val="Arial"/>
      <family val="2"/>
    </font>
    <font>
      <b/>
      <sz val="12"/>
      <color indexed="8"/>
      <name val="Arial"/>
      <family val="2"/>
    </font>
    <font>
      <i/>
      <sz val="9"/>
      <color indexed="8"/>
      <name val="Arial"/>
      <family val="2"/>
    </font>
    <font>
      <i/>
      <sz val="10"/>
      <name val="Arial"/>
      <family val="2"/>
    </font>
    <font>
      <b/>
      <sz val="10"/>
      <color indexed="8"/>
      <name val="Arial"/>
      <family val="2"/>
    </font>
    <font>
      <sz val="10"/>
      <color indexed="8"/>
      <name val="Arial"/>
      <family val="2"/>
    </font>
    <font>
      <b/>
      <sz val="12"/>
      <color theme="0"/>
      <name val="Arial Narrow"/>
      <family val="2"/>
    </font>
    <font>
      <sz val="8"/>
      <name val="Calibri"/>
      <family val="2"/>
      <scheme val="minor"/>
    </font>
    <font>
      <b/>
      <sz val="14"/>
      <color theme="0"/>
      <name val="Arial Narrow"/>
      <family val="2"/>
    </font>
    <font>
      <b/>
      <i/>
      <sz val="8"/>
      <name val="Arial"/>
      <family val="2"/>
    </font>
    <font>
      <sz val="10"/>
      <name val="Aptos Narrow"/>
      <family val="2"/>
    </font>
    <font>
      <sz val="11.5"/>
      <name val="Arial"/>
      <family val="2"/>
    </font>
    <font>
      <sz val="10"/>
      <name val="Calibri"/>
      <family val="2"/>
    </font>
    <font>
      <b/>
      <i/>
      <sz val="10"/>
      <name val="Arial"/>
      <family val="2"/>
    </font>
  </fonts>
  <fills count="4">
    <fill>
      <patternFill patternType="none"/>
    </fill>
    <fill>
      <patternFill patternType="gray125"/>
    </fill>
    <fill>
      <patternFill patternType="solid">
        <fgColor indexed="9"/>
        <bgColor indexed="64"/>
      </patternFill>
    </fill>
    <fill>
      <patternFill patternType="solid">
        <fgColor rgb="FF24135F"/>
        <bgColor indexed="64"/>
      </patternFill>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medium">
        <color indexed="64"/>
      </bottom>
      <diagonal/>
    </border>
    <border>
      <left/>
      <right style="hair">
        <color indexed="64"/>
      </right>
      <top/>
      <bottom/>
      <diagonal/>
    </border>
    <border>
      <left style="hair">
        <color indexed="64"/>
      </left>
      <right/>
      <top/>
      <bottom/>
      <diagonal/>
    </border>
    <border>
      <left/>
      <right/>
      <top style="medium">
        <color indexed="64"/>
      </top>
      <bottom/>
      <diagonal/>
    </border>
    <border>
      <left/>
      <right/>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14" fillId="0" borderId="0" applyBorder="0"/>
    <xf numFmtId="0" fontId="1" fillId="0" borderId="0"/>
  </cellStyleXfs>
  <cellXfs count="128">
    <xf numFmtId="0" fontId="0" fillId="0" borderId="0" xfId="0"/>
    <xf numFmtId="0" fontId="2" fillId="2" borderId="0" xfId="0" applyFont="1" applyFill="1" applyAlignment="1">
      <alignment horizontal="center" vertical="top" wrapText="1"/>
    </xf>
    <xf numFmtId="0" fontId="2" fillId="2" borderId="0" xfId="0" applyFont="1" applyFill="1" applyAlignment="1">
      <alignment vertical="top" wrapText="1"/>
    </xf>
    <xf numFmtId="0" fontId="2" fillId="0" borderId="0" xfId="1" applyFont="1"/>
    <xf numFmtId="0" fontId="1" fillId="0" borderId="0" xfId="1"/>
    <xf numFmtId="0" fontId="5" fillId="0" borderId="0" xfId="1" applyFont="1" applyAlignment="1">
      <alignment horizontal="left" wrapText="1"/>
    </xf>
    <xf numFmtId="49" fontId="1" fillId="0" borderId="1" xfId="1" applyNumberFormat="1" applyBorder="1" applyAlignment="1">
      <alignment horizontal="center" vertical="center" wrapText="1"/>
    </xf>
    <xf numFmtId="49" fontId="5" fillId="0" borderId="1" xfId="1" applyNumberFormat="1" applyFont="1" applyBorder="1" applyAlignment="1">
      <alignment horizontal="center" vertical="center" wrapText="1"/>
    </xf>
    <xf numFmtId="49" fontId="5" fillId="0" borderId="0" xfId="1" applyNumberFormat="1" applyFont="1" applyAlignment="1">
      <alignment horizontal="center" vertical="center" wrapText="1"/>
    </xf>
    <xf numFmtId="0" fontId="1" fillId="0" borderId="0" xfId="1" applyAlignment="1">
      <alignment horizontal="center" vertical="center"/>
    </xf>
    <xf numFmtId="49" fontId="5" fillId="0" borderId="1" xfId="1" applyNumberFormat="1" applyFont="1" applyBorder="1" applyAlignment="1">
      <alignment horizontal="center" vertical="center"/>
    </xf>
    <xf numFmtId="49" fontId="5" fillId="0" borderId="0" xfId="1" applyNumberFormat="1" applyFont="1" applyAlignment="1">
      <alignment horizontal="center" vertical="center"/>
    </xf>
    <xf numFmtId="0" fontId="1" fillId="0" borderId="2" xfId="1" applyBorder="1"/>
    <xf numFmtId="2" fontId="1" fillId="0" borderId="0" xfId="1" applyNumberFormat="1" applyAlignment="1">
      <alignment horizontal="center" vertical="center"/>
    </xf>
    <xf numFmtId="164" fontId="1" fillId="0" borderId="0" xfId="1" applyNumberFormat="1" applyAlignment="1">
      <alignment horizontal="center" vertical="center"/>
    </xf>
    <xf numFmtId="49" fontId="5" fillId="0" borderId="0" xfId="1" applyNumberFormat="1" applyFont="1" applyAlignment="1">
      <alignment horizontal="right" vertical="center"/>
    </xf>
    <xf numFmtId="0" fontId="1" fillId="0" borderId="4" xfId="1" applyBorder="1"/>
    <xf numFmtId="0" fontId="6" fillId="0" borderId="0" xfId="1" applyFont="1" applyAlignment="1">
      <alignment horizontal="center" vertical="center" wrapText="1"/>
    </xf>
    <xf numFmtId="49" fontId="1" fillId="0" borderId="0" xfId="0" applyNumberFormat="1" applyFont="1" applyAlignment="1">
      <alignment horizontal="justify" vertical="justify"/>
    </xf>
    <xf numFmtId="49" fontId="7" fillId="2" borderId="0" xfId="0" applyNumberFormat="1" applyFont="1" applyFill="1" applyAlignment="1">
      <alignment horizontal="justify" vertical="center" wrapText="1"/>
    </xf>
    <xf numFmtId="49" fontId="20" fillId="2" borderId="0" xfId="0" applyNumberFormat="1" applyFont="1" applyFill="1" applyAlignment="1">
      <alignment horizontal="center" vertical="center" wrapText="1"/>
    </xf>
    <xf numFmtId="0" fontId="22" fillId="0" borderId="0" xfId="1" applyFont="1" applyAlignment="1">
      <alignment horizontal="center"/>
    </xf>
    <xf numFmtId="0" fontId="5" fillId="0" borderId="0" xfId="1" applyFont="1" applyAlignment="1">
      <alignment horizontal="center" vertical="center" wrapText="1"/>
    </xf>
    <xf numFmtId="0" fontId="5" fillId="0" borderId="0" xfId="1" applyFont="1" applyAlignment="1">
      <alignment horizontal="center" vertical="center"/>
    </xf>
    <xf numFmtId="2" fontId="5" fillId="0" borderId="0" xfId="1" applyNumberFormat="1" applyFont="1" applyAlignment="1">
      <alignment horizontal="center" vertical="center" wrapText="1"/>
    </xf>
    <xf numFmtId="164" fontId="5" fillId="0" borderId="0" xfId="1" applyNumberFormat="1" applyFont="1" applyAlignment="1">
      <alignment horizontal="center" vertical="center" wrapText="1"/>
    </xf>
    <xf numFmtId="0" fontId="1" fillId="0" borderId="5" xfId="1" applyBorder="1"/>
    <xf numFmtId="0" fontId="11" fillId="0" borderId="0" xfId="1" applyFont="1" applyAlignment="1">
      <alignment vertical="center" wrapText="1"/>
    </xf>
    <xf numFmtId="49" fontId="23" fillId="2" borderId="0" xfId="0" applyNumberFormat="1" applyFont="1" applyFill="1" applyAlignment="1">
      <alignment horizontal="justify" vertical="top" wrapText="1"/>
    </xf>
    <xf numFmtId="0" fontId="1" fillId="0" borderId="1" xfId="1" applyBorder="1"/>
    <xf numFmtId="0" fontId="13" fillId="0" borderId="0" xfId="1" applyFont="1" applyAlignment="1">
      <alignment horizontal="center" vertical="center" wrapText="1"/>
    </xf>
    <xf numFmtId="0" fontId="5" fillId="0" borderId="1" xfId="1" applyFont="1" applyBorder="1" applyAlignment="1">
      <alignment vertical="center" wrapText="1"/>
    </xf>
    <xf numFmtId="0" fontId="25" fillId="0" borderId="0" xfId="0" applyFont="1" applyAlignment="1">
      <alignment horizontal="center" vertical="center" wrapText="1"/>
    </xf>
    <xf numFmtId="164" fontId="4" fillId="0" borderId="0" xfId="1" applyNumberFormat="1" applyFont="1" applyAlignment="1">
      <alignment horizontal="center" vertical="center"/>
    </xf>
    <xf numFmtId="0" fontId="25" fillId="0" borderId="0" xfId="0" applyFont="1" applyAlignment="1">
      <alignment vertical="center" wrapText="1"/>
    </xf>
    <xf numFmtId="2" fontId="4" fillId="0" borderId="0" xfId="1" applyNumberFormat="1" applyFont="1" applyAlignment="1">
      <alignment horizontal="center" vertical="center"/>
    </xf>
    <xf numFmtId="49" fontId="5" fillId="0" borderId="9" xfId="1" applyNumberFormat="1" applyFont="1" applyBorder="1" applyAlignment="1">
      <alignment horizontal="center" vertical="center"/>
    </xf>
    <xf numFmtId="0" fontId="1" fillId="0" borderId="9" xfId="1" applyBorder="1"/>
    <xf numFmtId="49" fontId="4" fillId="0" borderId="9" xfId="1" applyNumberFormat="1" applyFont="1" applyBorder="1" applyAlignment="1">
      <alignment horizontal="center" vertical="center"/>
    </xf>
    <xf numFmtId="49" fontId="1" fillId="0" borderId="9" xfId="1" applyNumberFormat="1" applyBorder="1" applyAlignment="1">
      <alignment horizontal="center" vertical="center"/>
    </xf>
    <xf numFmtId="0" fontId="5" fillId="0" borderId="9" xfId="1" applyFont="1" applyBorder="1" applyAlignment="1">
      <alignment vertical="center" wrapText="1"/>
    </xf>
    <xf numFmtId="2" fontId="5" fillId="0" borderId="1" xfId="1" applyNumberFormat="1" applyFont="1" applyBorder="1" applyAlignment="1">
      <alignment horizontal="center" vertical="center"/>
    </xf>
    <xf numFmtId="0" fontId="5" fillId="0" borderId="1" xfId="1" applyFont="1" applyBorder="1" applyAlignment="1">
      <alignment horizontal="center" vertical="center"/>
    </xf>
    <xf numFmtId="0" fontId="5" fillId="0" borderId="1" xfId="1" applyFont="1" applyBorder="1"/>
    <xf numFmtId="2" fontId="6" fillId="0" borderId="1" xfId="1" applyNumberFormat="1" applyFont="1" applyBorder="1" applyAlignment="1">
      <alignment horizontal="center" vertical="center"/>
    </xf>
    <xf numFmtId="0" fontId="1" fillId="0" borderId="0" xfId="1" applyAlignment="1">
      <alignment wrapText="1"/>
    </xf>
    <xf numFmtId="0" fontId="25" fillId="3" borderId="1" xfId="0" applyFont="1" applyFill="1" applyBorder="1" applyAlignment="1">
      <alignment horizontal="center" vertical="center" wrapText="1"/>
    </xf>
    <xf numFmtId="0" fontId="4" fillId="0" borderId="0" xfId="1" applyFont="1" applyAlignment="1">
      <alignment horizontal="center" vertical="center"/>
    </xf>
    <xf numFmtId="0" fontId="6" fillId="0" borderId="1" xfId="1" applyFont="1" applyBorder="1" applyAlignment="1">
      <alignment horizontal="center" vertical="center"/>
    </xf>
    <xf numFmtId="2" fontId="1" fillId="0" borderId="1" xfId="1" applyNumberFormat="1" applyBorder="1" applyAlignment="1">
      <alignment horizontal="center" vertical="center"/>
    </xf>
    <xf numFmtId="164" fontId="4" fillId="0" borderId="5" xfId="1" applyNumberFormat="1" applyFont="1" applyBorder="1" applyAlignment="1">
      <alignment horizontal="center" vertical="center"/>
    </xf>
    <xf numFmtId="2" fontId="2" fillId="0" borderId="1" xfId="2" applyNumberFormat="1" applyFont="1" applyBorder="1" applyAlignment="1">
      <alignment horizontal="justify" vertical="top" wrapText="1"/>
    </xf>
    <xf numFmtId="0" fontId="2" fillId="0" borderId="1" xfId="1" applyFont="1" applyBorder="1"/>
    <xf numFmtId="0" fontId="18" fillId="0" borderId="1" xfId="1" applyFont="1" applyBorder="1" applyAlignment="1">
      <alignment horizontal="center" vertical="justify" wrapText="1"/>
    </xf>
    <xf numFmtId="2" fontId="18" fillId="0" borderId="1" xfId="2" applyNumberFormat="1" applyFont="1" applyBorder="1" applyAlignment="1">
      <alignment horizontal="center" vertical="top" wrapText="1"/>
    </xf>
    <xf numFmtId="2" fontId="18" fillId="0" borderId="1" xfId="2" applyNumberFormat="1" applyFont="1" applyBorder="1" applyAlignment="1">
      <alignment horizontal="center" vertical="center"/>
    </xf>
    <xf numFmtId="0" fontId="18" fillId="0" borderId="1" xfId="1" applyFont="1" applyBorder="1" applyAlignment="1">
      <alignment vertical="center" wrapText="1"/>
    </xf>
    <xf numFmtId="0" fontId="25" fillId="3" borderId="11" xfId="0" applyFont="1" applyFill="1" applyBorder="1" applyAlignment="1">
      <alignment horizontal="center" vertical="center" wrapText="1"/>
    </xf>
    <xf numFmtId="0" fontId="25" fillId="0" borderId="1" xfId="0" applyFont="1" applyBorder="1" applyAlignment="1">
      <alignment vertical="center" wrapText="1"/>
    </xf>
    <xf numFmtId="2" fontId="2" fillId="0" borderId="1" xfId="0" applyNumberFormat="1" applyFont="1" applyBorder="1" applyAlignment="1">
      <alignment horizontal="justify" vertical="top"/>
    </xf>
    <xf numFmtId="49" fontId="7" fillId="2" borderId="0" xfId="0" applyNumberFormat="1" applyFont="1" applyFill="1" applyAlignment="1">
      <alignment horizontal="justify" vertical="top" wrapText="1"/>
    </xf>
    <xf numFmtId="0" fontId="22" fillId="0" borderId="0" xfId="1" applyFont="1" applyAlignment="1">
      <alignment vertical="top" wrapText="1"/>
    </xf>
    <xf numFmtId="49" fontId="2" fillId="0" borderId="0" xfId="0" applyNumberFormat="1" applyFont="1" applyAlignment="1">
      <alignment horizontal="justify" vertical="top" wrapText="1"/>
    </xf>
    <xf numFmtId="49" fontId="2" fillId="0" borderId="0" xfId="2" applyNumberFormat="1" applyFont="1" applyAlignment="1">
      <alignment horizontal="justify" vertical="top" wrapText="1"/>
    </xf>
    <xf numFmtId="49" fontId="5" fillId="0" borderId="0" xfId="0" applyNumberFormat="1" applyFont="1" applyAlignment="1">
      <alignment horizontal="justify" vertical="top" wrapText="1"/>
    </xf>
    <xf numFmtId="49" fontId="2" fillId="0" borderId="0" xfId="0" applyNumberFormat="1" applyFont="1" applyAlignment="1">
      <alignment horizontal="justify" vertical="center" wrapText="1"/>
    </xf>
    <xf numFmtId="49" fontId="1" fillId="0" borderId="0" xfId="1" applyNumberFormat="1"/>
    <xf numFmtId="49" fontId="1" fillId="0" borderId="0" xfId="1" applyNumberFormat="1" applyAlignment="1">
      <alignment horizontal="right"/>
    </xf>
    <xf numFmtId="0" fontId="25" fillId="0" borderId="8" xfId="0" applyFont="1" applyBorder="1" applyAlignment="1">
      <alignment vertical="center" wrapText="1"/>
    </xf>
    <xf numFmtId="49" fontId="1" fillId="0" borderId="1" xfId="0" applyNumberFormat="1" applyFont="1" applyBorder="1" applyAlignment="1">
      <alignment horizontal="justify" vertical="justify"/>
    </xf>
    <xf numFmtId="49" fontId="23" fillId="0" borderId="0" xfId="0" applyNumberFormat="1" applyFont="1" applyAlignment="1">
      <alignment horizontal="justify" vertical="top" wrapText="1"/>
    </xf>
    <xf numFmtId="49" fontId="7" fillId="0" borderId="0" xfId="0" applyNumberFormat="1" applyFont="1" applyAlignment="1">
      <alignment horizontal="justify" vertical="top" wrapText="1"/>
    </xf>
    <xf numFmtId="49" fontId="3" fillId="0" borderId="0" xfId="0" applyNumberFormat="1" applyFont="1" applyAlignment="1">
      <alignment horizontal="justify" vertical="top" wrapText="1"/>
    </xf>
    <xf numFmtId="49" fontId="17" fillId="0" borderId="0" xfId="0" applyNumberFormat="1" applyFont="1" applyAlignment="1">
      <alignment horizontal="justify" vertical="top" wrapText="1"/>
    </xf>
    <xf numFmtId="49" fontId="21" fillId="0" borderId="0" xfId="0" applyNumberFormat="1" applyFont="1" applyAlignment="1">
      <alignment horizontal="justify" vertical="top" wrapText="1"/>
    </xf>
    <xf numFmtId="49" fontId="1" fillId="0" borderId="1" xfId="0" applyNumberFormat="1" applyFont="1" applyBorder="1" applyAlignment="1">
      <alignment horizontal="justify" vertical="center" wrapText="1"/>
    </xf>
    <xf numFmtId="49" fontId="4" fillId="0" borderId="0" xfId="0" applyNumberFormat="1" applyFont="1" applyAlignment="1">
      <alignment horizontal="justify" vertical="top" wrapText="1"/>
    </xf>
    <xf numFmtId="49" fontId="7" fillId="0" borderId="0" xfId="0" applyNumberFormat="1" applyFont="1" applyAlignment="1">
      <alignment horizontal="justify" vertical="center" wrapText="1"/>
    </xf>
    <xf numFmtId="49" fontId="5" fillId="0" borderId="0" xfId="0" applyNumberFormat="1" applyFont="1" applyAlignment="1">
      <alignment horizontal="center" vertical="center"/>
    </xf>
    <xf numFmtId="49" fontId="2" fillId="0" borderId="0" xfId="0" applyNumberFormat="1" applyFont="1" applyAlignment="1">
      <alignment horizontal="justify" vertical="justify"/>
    </xf>
    <xf numFmtId="49" fontId="2" fillId="0" borderId="0" xfId="1" applyNumberFormat="1" applyFont="1"/>
    <xf numFmtId="49" fontId="5" fillId="0" borderId="0" xfId="0" applyNumberFormat="1" applyFont="1" applyAlignment="1">
      <alignment horizontal="center" vertical="top" wrapText="1"/>
    </xf>
    <xf numFmtId="49" fontId="1" fillId="0" borderId="1" xfId="2" applyNumberFormat="1" applyFont="1" applyBorder="1" applyAlignment="1">
      <alignment horizontal="justify" vertical="top" wrapText="1"/>
    </xf>
    <xf numFmtId="49" fontId="1" fillId="0" borderId="1" xfId="0" applyNumberFormat="1" applyFont="1" applyBorder="1" applyAlignment="1">
      <alignment horizontal="justify" vertical="top" wrapText="1"/>
    </xf>
    <xf numFmtId="49" fontId="5" fillId="0" borderId="0" xfId="2" applyNumberFormat="1" applyFont="1" applyAlignment="1">
      <alignment horizontal="justify" vertical="top" wrapText="1"/>
    </xf>
    <xf numFmtId="49" fontId="2" fillId="0" borderId="0" xfId="1" applyNumberFormat="1" applyFont="1" applyAlignment="1">
      <alignment vertical="center"/>
    </xf>
    <xf numFmtId="49" fontId="1" fillId="0" borderId="1" xfId="0" applyNumberFormat="1" applyFont="1" applyBorder="1" applyAlignment="1">
      <alignment horizontal="justify" vertical="center"/>
    </xf>
    <xf numFmtId="49" fontId="21" fillId="0" borderId="0" xfId="0" applyNumberFormat="1" applyFont="1" applyAlignment="1">
      <alignment horizontal="justify" vertical="justify" wrapText="1"/>
    </xf>
    <xf numFmtId="49" fontId="8" fillId="0" borderId="0" xfId="0" applyNumberFormat="1" applyFont="1" applyAlignment="1">
      <alignment horizontal="justify" vertical="top" wrapText="1"/>
    </xf>
    <xf numFmtId="0" fontId="5" fillId="0" borderId="0" xfId="1" applyFont="1"/>
    <xf numFmtId="0" fontId="1" fillId="0" borderId="1" xfId="3" applyBorder="1" applyAlignment="1">
      <alignment horizontal="justify" vertical="top" wrapText="1"/>
    </xf>
    <xf numFmtId="2" fontId="5" fillId="0" borderId="1" xfId="3" applyNumberFormat="1" applyFont="1" applyBorder="1" applyAlignment="1">
      <alignment horizontal="center" vertical="center"/>
    </xf>
    <xf numFmtId="0" fontId="5" fillId="0" borderId="1" xfId="3" applyFont="1" applyBorder="1" applyAlignment="1">
      <alignment horizontal="center" vertical="center"/>
    </xf>
    <xf numFmtId="1" fontId="1" fillId="0" borderId="1" xfId="3" applyNumberFormat="1" applyBorder="1" applyAlignment="1">
      <alignment horizontal="justify" vertical="top" wrapText="1"/>
    </xf>
    <xf numFmtId="0" fontId="5" fillId="0" borderId="1" xfId="0" applyFont="1" applyBorder="1" applyAlignment="1">
      <alignment horizontal="center" vertical="center"/>
    </xf>
    <xf numFmtId="1" fontId="5" fillId="0" borderId="1" xfId="0" applyNumberFormat="1" applyFont="1" applyBorder="1" applyAlignment="1">
      <alignment horizontal="center" vertical="center"/>
    </xf>
    <xf numFmtId="0" fontId="1" fillId="0" borderId="0" xfId="3" applyAlignment="1">
      <alignment horizontal="justify" vertical="top" wrapText="1"/>
    </xf>
    <xf numFmtId="2" fontId="1" fillId="0" borderId="1" xfId="0" applyNumberFormat="1" applyFont="1" applyBorder="1" applyAlignment="1">
      <alignment horizontal="justify" vertical="center"/>
    </xf>
    <xf numFmtId="2" fontId="1" fillId="0" borderId="0" xfId="0" applyNumberFormat="1" applyFont="1" applyAlignment="1">
      <alignment horizontal="justify" vertical="center"/>
    </xf>
    <xf numFmtId="1" fontId="1" fillId="0" borderId="0" xfId="3" applyNumberFormat="1" applyAlignment="1">
      <alignment horizontal="justify" vertical="top" wrapText="1"/>
    </xf>
    <xf numFmtId="165" fontId="1" fillId="0" borderId="1" xfId="1" applyNumberFormat="1" applyBorder="1" applyAlignment="1">
      <alignment horizontal="center" vertical="center"/>
    </xf>
    <xf numFmtId="0" fontId="1" fillId="0" borderId="0" xfId="1" applyAlignment="1">
      <alignment horizontal="center" wrapText="1"/>
    </xf>
    <xf numFmtId="165" fontId="1" fillId="0" borderId="0" xfId="1" applyNumberFormat="1" applyAlignment="1">
      <alignment horizontal="center" vertical="center"/>
    </xf>
    <xf numFmtId="49" fontId="32" fillId="0" borderId="1" xfId="1" applyNumberFormat="1" applyFont="1" applyBorder="1" applyAlignment="1">
      <alignment horizontal="center" vertical="center"/>
    </xf>
    <xf numFmtId="0" fontId="25" fillId="3" borderId="6" xfId="0" applyFont="1" applyFill="1" applyBorder="1" applyAlignment="1">
      <alignment horizontal="center" vertical="center" wrapText="1"/>
    </xf>
    <xf numFmtId="0" fontId="25" fillId="3" borderId="7" xfId="0" applyFont="1" applyFill="1" applyBorder="1" applyAlignment="1">
      <alignment horizontal="center" vertical="center" wrapText="1"/>
    </xf>
    <xf numFmtId="0" fontId="25" fillId="3" borderId="10" xfId="0" applyFont="1" applyFill="1" applyBorder="1" applyAlignment="1">
      <alignment horizontal="center" vertical="center" wrapText="1"/>
    </xf>
    <xf numFmtId="0" fontId="25" fillId="3" borderId="0" xfId="0" applyFont="1" applyFill="1" applyAlignment="1">
      <alignment horizontal="center" vertical="center" wrapText="1"/>
    </xf>
    <xf numFmtId="0" fontId="25" fillId="3" borderId="1" xfId="0" applyFont="1" applyFill="1" applyBorder="1" applyAlignment="1">
      <alignment horizontal="center" wrapText="1"/>
    </xf>
    <xf numFmtId="0" fontId="1" fillId="0" borderId="0" xfId="1" applyAlignment="1">
      <alignment horizontal="center" wrapText="1"/>
    </xf>
    <xf numFmtId="0" fontId="9"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xf>
    <xf numFmtId="0" fontId="12" fillId="0" borderId="0" xfId="1" applyFont="1" applyAlignment="1">
      <alignment horizontal="center"/>
    </xf>
    <xf numFmtId="0" fontId="1" fillId="0" borderId="0" xfId="1"/>
    <xf numFmtId="0" fontId="25" fillId="3" borderId="1" xfId="0" applyFont="1" applyFill="1" applyBorder="1" applyAlignment="1">
      <alignment horizontal="center" vertical="center" wrapText="1"/>
    </xf>
    <xf numFmtId="0" fontId="13" fillId="0" borderId="0" xfId="1" applyFont="1" applyAlignment="1">
      <alignment horizontal="center" vertical="center" wrapText="1"/>
    </xf>
    <xf numFmtId="0" fontId="12" fillId="0" borderId="0" xfId="1" applyFont="1" applyAlignment="1">
      <alignment horizontal="center" vertical="center" wrapText="1"/>
    </xf>
    <xf numFmtId="49" fontId="6" fillId="0" borderId="0" xfId="1" applyNumberFormat="1" applyFont="1" applyAlignment="1">
      <alignment horizontal="left" vertical="center"/>
    </xf>
    <xf numFmtId="0" fontId="1" fillId="0" borderId="0" xfId="1" applyAlignment="1">
      <alignment horizontal="center"/>
    </xf>
    <xf numFmtId="49" fontId="7" fillId="0" borderId="0" xfId="0" applyNumberFormat="1" applyFont="1" applyAlignment="1">
      <alignment horizontal="justify" vertical="top" wrapText="1"/>
    </xf>
    <xf numFmtId="0" fontId="22" fillId="0" borderId="0" xfId="1" applyFont="1" applyAlignment="1">
      <alignment horizontal="justify" vertical="top" wrapText="1"/>
    </xf>
    <xf numFmtId="0" fontId="5" fillId="0" borderId="0" xfId="1" applyFont="1" applyAlignment="1">
      <alignment horizontal="center" wrapText="1"/>
    </xf>
    <xf numFmtId="0" fontId="5" fillId="0" borderId="0" xfId="1" applyFont="1" applyAlignment="1">
      <alignment horizontal="center"/>
    </xf>
    <xf numFmtId="0" fontId="11" fillId="0" borderId="0" xfId="1" applyFont="1" applyAlignment="1">
      <alignment horizontal="center" vertical="center" wrapText="1"/>
    </xf>
    <xf numFmtId="0" fontId="25" fillId="3" borderId="3" xfId="0" applyFont="1" applyFill="1" applyBorder="1" applyAlignment="1">
      <alignment horizontal="center" vertical="center" wrapText="1"/>
    </xf>
    <xf numFmtId="0" fontId="27" fillId="3" borderId="3" xfId="0" applyFont="1" applyFill="1" applyBorder="1" applyAlignment="1">
      <alignment horizontal="center" vertical="center" wrapText="1"/>
    </xf>
    <xf numFmtId="49" fontId="6" fillId="0" borderId="0" xfId="0" applyNumberFormat="1" applyFont="1" applyAlignment="1">
      <alignment horizontal="left" vertical="center" wrapText="1"/>
    </xf>
  </cellXfs>
  <cellStyles count="4">
    <cellStyle name="Normal" xfId="0" builtinId="0"/>
    <cellStyle name="Normal 2" xfId="2" xr:uid="{00000000-0005-0000-0000-000001000000}"/>
    <cellStyle name="Normal_GEN.EXTRA." xfId="1" xr:uid="{00000000-0005-0000-0000-000002000000}"/>
    <cellStyle name="Normal_GEN.EXTRA.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104650</xdr:colOff>
      <xdr:row>0</xdr:row>
      <xdr:rowOff>74331</xdr:rowOff>
    </xdr:from>
    <xdr:to>
      <xdr:col>2</xdr:col>
      <xdr:colOff>620960</xdr:colOff>
      <xdr:row>5</xdr:row>
      <xdr:rowOff>37319</xdr:rowOff>
    </xdr:to>
    <xdr:grpSp>
      <xdr:nvGrpSpPr>
        <xdr:cNvPr id="3" name="33 Grupo">
          <a:extLst>
            <a:ext uri="{FF2B5EF4-FFF2-40B4-BE49-F238E27FC236}">
              <a16:creationId xmlns:a16="http://schemas.microsoft.com/office/drawing/2014/main" id="{A2DB5A21-2E47-4E95-AAD2-E2FED1E2EC60}"/>
            </a:ext>
          </a:extLst>
        </xdr:cNvPr>
        <xdr:cNvGrpSpPr/>
      </xdr:nvGrpSpPr>
      <xdr:grpSpPr>
        <a:xfrm>
          <a:off x="218950" y="74331"/>
          <a:ext cx="1373560" cy="1248863"/>
          <a:chOff x="0" y="0"/>
          <a:chExt cx="884746" cy="747547"/>
        </a:xfrm>
        <a:solidFill>
          <a:schemeClr val="tx2"/>
        </a:solidFill>
      </xdr:grpSpPr>
      <xdr:sp macro="" textlink="">
        <xdr:nvSpPr>
          <xdr:cNvPr id="4" name="Freeform 6">
            <a:extLst>
              <a:ext uri="{FF2B5EF4-FFF2-40B4-BE49-F238E27FC236}">
                <a16:creationId xmlns:a16="http://schemas.microsoft.com/office/drawing/2014/main" id="{D42124ED-7B0C-22F5-41C8-BCD0EF464B38}"/>
              </a:ext>
            </a:extLst>
          </xdr:cNvPr>
          <xdr:cNvSpPr>
            <a:spLocks noEditPoints="1"/>
          </xdr:cNvSpPr>
        </xdr:nvSpPr>
        <xdr:spPr bwMode="auto">
          <a:xfrm>
            <a:off x="0" y="0"/>
            <a:ext cx="884746" cy="546284"/>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grpFill/>
          <a:ln w="0">
            <a:noFill/>
            <a:prstDash val="solid"/>
            <a:round/>
            <a:headEnd/>
            <a:tailEnd/>
          </a:ln>
        </xdr:spPr>
        <xdr:txBody>
          <a:bodyPr rot="0" vert="horz" wrap="square" lIns="91440" tIns="45720" rIns="91440" bIns="45720" anchor="t" anchorCtr="0" upright="1">
            <a:noAutofit/>
          </a:bodyPr>
          <a:lstStyle/>
          <a:p>
            <a:endParaRPr lang="es-MX"/>
          </a:p>
        </xdr:txBody>
      </xdr:sp>
      <xdr:sp macro="" textlink="">
        <xdr:nvSpPr>
          <xdr:cNvPr id="5" name="Freeform 5">
            <a:extLst>
              <a:ext uri="{FF2B5EF4-FFF2-40B4-BE49-F238E27FC236}">
                <a16:creationId xmlns:a16="http://schemas.microsoft.com/office/drawing/2014/main" id="{D77F04A6-CB6F-1D1C-D85F-236074C13845}"/>
              </a:ext>
            </a:extLst>
          </xdr:cNvPr>
          <xdr:cNvSpPr>
            <a:spLocks noEditPoints="1"/>
          </xdr:cNvSpPr>
        </xdr:nvSpPr>
        <xdr:spPr bwMode="auto">
          <a:xfrm>
            <a:off x="0" y="517533"/>
            <a:ext cx="853148" cy="230014"/>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grpFill/>
          <a:ln w="0">
            <a:noFill/>
            <a:prstDash val="solid"/>
            <a:round/>
            <a:headEnd/>
            <a:tailEnd/>
          </a:ln>
        </xdr:spPr>
        <xdr:txBody>
          <a:bodyPr rot="0" vert="horz" wrap="square" lIns="91440" tIns="45720" rIns="91440" bIns="45720" anchor="t" anchorCtr="0" upright="1">
            <a:noAutofit/>
          </a:bodyPr>
          <a:lstStyle/>
          <a:p>
            <a:endParaRPr lang="es-MX"/>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0</xdr:row>
      <xdr:rowOff>19051</xdr:rowOff>
    </xdr:from>
    <xdr:to>
      <xdr:col>1</xdr:col>
      <xdr:colOff>654050</xdr:colOff>
      <xdr:row>5</xdr:row>
      <xdr:rowOff>114301</xdr:rowOff>
    </xdr:to>
    <xdr:grpSp>
      <xdr:nvGrpSpPr>
        <xdr:cNvPr id="2" name="33 Grupo">
          <a:extLst>
            <a:ext uri="{FF2B5EF4-FFF2-40B4-BE49-F238E27FC236}">
              <a16:creationId xmlns:a16="http://schemas.microsoft.com/office/drawing/2014/main" id="{407C0923-C926-4D54-831E-1868B47E9FB1}"/>
            </a:ext>
          </a:extLst>
        </xdr:cNvPr>
        <xdr:cNvGrpSpPr/>
      </xdr:nvGrpSpPr>
      <xdr:grpSpPr>
        <a:xfrm>
          <a:off x="190500" y="19051"/>
          <a:ext cx="1187450" cy="1114425"/>
          <a:chOff x="0" y="0"/>
          <a:chExt cx="884746" cy="747547"/>
        </a:xfrm>
        <a:solidFill>
          <a:schemeClr val="tx2"/>
        </a:solidFill>
      </xdr:grpSpPr>
      <xdr:sp macro="" textlink="">
        <xdr:nvSpPr>
          <xdr:cNvPr id="3" name="Freeform 6">
            <a:extLst>
              <a:ext uri="{FF2B5EF4-FFF2-40B4-BE49-F238E27FC236}">
                <a16:creationId xmlns:a16="http://schemas.microsoft.com/office/drawing/2014/main" id="{70325317-AD54-8E16-7C38-72C1D7C06AB6}"/>
              </a:ext>
            </a:extLst>
          </xdr:cNvPr>
          <xdr:cNvSpPr>
            <a:spLocks noEditPoints="1"/>
          </xdr:cNvSpPr>
        </xdr:nvSpPr>
        <xdr:spPr bwMode="auto">
          <a:xfrm>
            <a:off x="0" y="0"/>
            <a:ext cx="884746" cy="546284"/>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grpFill/>
          <a:ln w="0">
            <a:noFill/>
            <a:prstDash val="solid"/>
            <a:round/>
            <a:headEnd/>
            <a:tailEnd/>
          </a:ln>
        </xdr:spPr>
        <xdr:txBody>
          <a:bodyPr rot="0" vert="horz" wrap="square" lIns="91440" tIns="45720" rIns="91440" bIns="45720" anchor="t" anchorCtr="0" upright="1">
            <a:noAutofit/>
          </a:bodyPr>
          <a:lstStyle/>
          <a:p>
            <a:endParaRPr lang="es-MX"/>
          </a:p>
        </xdr:txBody>
      </xdr:sp>
      <xdr:sp macro="" textlink="">
        <xdr:nvSpPr>
          <xdr:cNvPr id="4" name="Freeform 5">
            <a:extLst>
              <a:ext uri="{FF2B5EF4-FFF2-40B4-BE49-F238E27FC236}">
                <a16:creationId xmlns:a16="http://schemas.microsoft.com/office/drawing/2014/main" id="{4030BAA2-C802-6695-43A2-D39E0FFAFCAA}"/>
              </a:ext>
            </a:extLst>
          </xdr:cNvPr>
          <xdr:cNvSpPr>
            <a:spLocks noEditPoints="1"/>
          </xdr:cNvSpPr>
        </xdr:nvSpPr>
        <xdr:spPr bwMode="auto">
          <a:xfrm>
            <a:off x="0" y="517533"/>
            <a:ext cx="853148" cy="230014"/>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grpFill/>
          <a:ln w="0">
            <a:noFill/>
            <a:prstDash val="solid"/>
            <a:round/>
            <a:headEnd/>
            <a:tailEnd/>
          </a:ln>
        </xdr:spPr>
        <xdr:txBody>
          <a:bodyPr rot="0" vert="horz" wrap="square" lIns="91440" tIns="45720" rIns="91440" bIns="45720" anchor="t" anchorCtr="0" upright="1">
            <a:noAutofit/>
          </a:bodyPr>
          <a:lstStyle/>
          <a:p>
            <a:endParaRPr lang="es-MX"/>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N164"/>
  <sheetViews>
    <sheetView showWhiteSpace="0" view="pageBreakPreview" zoomScaleNormal="85" zoomScaleSheetLayoutView="100" workbookViewId="0">
      <selection activeCell="I161" sqref="I161"/>
    </sheetView>
  </sheetViews>
  <sheetFormatPr baseColWidth="10" defaultRowHeight="12.75" x14ac:dyDescent="0.2"/>
  <cols>
    <col min="1" max="1" width="1.7109375" style="4" customWidth="1"/>
    <col min="2" max="2" width="12.85546875" style="4" customWidth="1"/>
    <col min="3" max="3" width="63" style="4" customWidth="1"/>
    <col min="4" max="4" width="9.5703125" style="4" customWidth="1"/>
    <col min="5" max="5" width="13.7109375" style="13" customWidth="1"/>
    <col min="6" max="6" width="2.42578125" style="13" customWidth="1"/>
    <col min="7" max="7" width="2.28515625" style="14" customWidth="1"/>
    <col min="8" max="8" width="13.5703125" style="4" customWidth="1"/>
    <col min="9" max="9" width="20.7109375" style="4" customWidth="1"/>
    <col min="10" max="10" width="2.140625" style="4" customWidth="1"/>
    <col min="11" max="11" width="1.7109375" style="4" customWidth="1"/>
    <col min="12" max="139" width="11.42578125" style="4"/>
    <col min="140" max="140" width="10.28515625" style="4" customWidth="1"/>
    <col min="141" max="141" width="57.28515625" style="4" customWidth="1"/>
    <col min="142" max="142" width="9.5703125" style="4" customWidth="1"/>
    <col min="143" max="145" width="13.7109375" style="4" customWidth="1"/>
    <col min="146" max="395" width="11.42578125" style="4"/>
    <col min="396" max="396" width="10.28515625" style="4" customWidth="1"/>
    <col min="397" max="397" width="57.28515625" style="4" customWidth="1"/>
    <col min="398" max="398" width="9.5703125" style="4" customWidth="1"/>
    <col min="399" max="401" width="13.7109375" style="4" customWidth="1"/>
    <col min="402" max="651" width="11.42578125" style="4"/>
    <col min="652" max="652" width="10.28515625" style="4" customWidth="1"/>
    <col min="653" max="653" width="57.28515625" style="4" customWidth="1"/>
    <col min="654" max="654" width="9.5703125" style="4" customWidth="1"/>
    <col min="655" max="657" width="13.7109375" style="4" customWidth="1"/>
    <col min="658" max="907" width="11.42578125" style="4"/>
    <col min="908" max="908" width="10.28515625" style="4" customWidth="1"/>
    <col min="909" max="909" width="57.28515625" style="4" customWidth="1"/>
    <col min="910" max="910" width="9.5703125" style="4" customWidth="1"/>
    <col min="911" max="913" width="13.7109375" style="4" customWidth="1"/>
    <col min="914" max="1163" width="11.42578125" style="4"/>
    <col min="1164" max="1164" width="10.28515625" style="4" customWidth="1"/>
    <col min="1165" max="1165" width="57.28515625" style="4" customWidth="1"/>
    <col min="1166" max="1166" width="9.5703125" style="4" customWidth="1"/>
    <col min="1167" max="1169" width="13.7109375" style="4" customWidth="1"/>
    <col min="1170" max="1419" width="11.42578125" style="4"/>
    <col min="1420" max="1420" width="10.28515625" style="4" customWidth="1"/>
    <col min="1421" max="1421" width="57.28515625" style="4" customWidth="1"/>
    <col min="1422" max="1422" width="9.5703125" style="4" customWidth="1"/>
    <col min="1423" max="1425" width="13.7109375" style="4" customWidth="1"/>
    <col min="1426" max="1675" width="11.42578125" style="4"/>
    <col min="1676" max="1676" width="10.28515625" style="4" customWidth="1"/>
    <col min="1677" max="1677" width="57.28515625" style="4" customWidth="1"/>
    <col min="1678" max="1678" width="9.5703125" style="4" customWidth="1"/>
    <col min="1679" max="1681" width="13.7109375" style="4" customWidth="1"/>
    <col min="1682" max="1931" width="11.42578125" style="4"/>
    <col min="1932" max="1932" width="10.28515625" style="4" customWidth="1"/>
    <col min="1933" max="1933" width="57.28515625" style="4" customWidth="1"/>
    <col min="1934" max="1934" width="9.5703125" style="4" customWidth="1"/>
    <col min="1935" max="1937" width="13.7109375" style="4" customWidth="1"/>
    <col min="1938" max="2187" width="11.42578125" style="4"/>
    <col min="2188" max="2188" width="10.28515625" style="4" customWidth="1"/>
    <col min="2189" max="2189" width="57.28515625" style="4" customWidth="1"/>
    <col min="2190" max="2190" width="9.5703125" style="4" customWidth="1"/>
    <col min="2191" max="2193" width="13.7109375" style="4" customWidth="1"/>
    <col min="2194" max="2443" width="11.42578125" style="4"/>
    <col min="2444" max="2444" width="10.28515625" style="4" customWidth="1"/>
    <col min="2445" max="2445" width="57.28515625" style="4" customWidth="1"/>
    <col min="2446" max="2446" width="9.5703125" style="4" customWidth="1"/>
    <col min="2447" max="2449" width="13.7109375" style="4" customWidth="1"/>
    <col min="2450" max="2699" width="11.42578125" style="4"/>
    <col min="2700" max="2700" width="10.28515625" style="4" customWidth="1"/>
    <col min="2701" max="2701" width="57.28515625" style="4" customWidth="1"/>
    <col min="2702" max="2702" width="9.5703125" style="4" customWidth="1"/>
    <col min="2703" max="2705" width="13.7109375" style="4" customWidth="1"/>
    <col min="2706" max="2955" width="11.42578125" style="4"/>
    <col min="2956" max="2956" width="10.28515625" style="4" customWidth="1"/>
    <col min="2957" max="2957" width="57.28515625" style="4" customWidth="1"/>
    <col min="2958" max="2958" width="9.5703125" style="4" customWidth="1"/>
    <col min="2959" max="2961" width="13.7109375" style="4" customWidth="1"/>
    <col min="2962" max="3211" width="11.42578125" style="4"/>
    <col min="3212" max="3212" width="10.28515625" style="4" customWidth="1"/>
    <col min="3213" max="3213" width="57.28515625" style="4" customWidth="1"/>
    <col min="3214" max="3214" width="9.5703125" style="4" customWidth="1"/>
    <col min="3215" max="3217" width="13.7109375" style="4" customWidth="1"/>
    <col min="3218" max="3467" width="11.42578125" style="4"/>
    <col min="3468" max="3468" width="10.28515625" style="4" customWidth="1"/>
    <col min="3469" max="3469" width="57.28515625" style="4" customWidth="1"/>
    <col min="3470" max="3470" width="9.5703125" style="4" customWidth="1"/>
    <col min="3471" max="3473" width="13.7109375" style="4" customWidth="1"/>
    <col min="3474" max="3723" width="11.42578125" style="4"/>
    <col min="3724" max="3724" width="10.28515625" style="4" customWidth="1"/>
    <col min="3725" max="3725" width="57.28515625" style="4" customWidth="1"/>
    <col min="3726" max="3726" width="9.5703125" style="4" customWidth="1"/>
    <col min="3727" max="3729" width="13.7109375" style="4" customWidth="1"/>
    <col min="3730" max="3979" width="11.42578125" style="4"/>
    <col min="3980" max="3980" width="10.28515625" style="4" customWidth="1"/>
    <col min="3981" max="3981" width="57.28515625" style="4" customWidth="1"/>
    <col min="3982" max="3982" width="9.5703125" style="4" customWidth="1"/>
    <col min="3983" max="3985" width="13.7109375" style="4" customWidth="1"/>
    <col min="3986" max="4235" width="11.42578125" style="4"/>
    <col min="4236" max="4236" width="10.28515625" style="4" customWidth="1"/>
    <col min="4237" max="4237" width="57.28515625" style="4" customWidth="1"/>
    <col min="4238" max="4238" width="9.5703125" style="4" customWidth="1"/>
    <col min="4239" max="4241" width="13.7109375" style="4" customWidth="1"/>
    <col min="4242" max="4491" width="11.42578125" style="4"/>
    <col min="4492" max="4492" width="10.28515625" style="4" customWidth="1"/>
    <col min="4493" max="4493" width="57.28515625" style="4" customWidth="1"/>
    <col min="4494" max="4494" width="9.5703125" style="4" customWidth="1"/>
    <col min="4495" max="4497" width="13.7109375" style="4" customWidth="1"/>
    <col min="4498" max="4747" width="11.42578125" style="4"/>
    <col min="4748" max="4748" width="10.28515625" style="4" customWidth="1"/>
    <col min="4749" max="4749" width="57.28515625" style="4" customWidth="1"/>
    <col min="4750" max="4750" width="9.5703125" style="4" customWidth="1"/>
    <col min="4751" max="4753" width="13.7109375" style="4" customWidth="1"/>
    <col min="4754" max="5003" width="11.42578125" style="4"/>
    <col min="5004" max="5004" width="10.28515625" style="4" customWidth="1"/>
    <col min="5005" max="5005" width="57.28515625" style="4" customWidth="1"/>
    <col min="5006" max="5006" width="9.5703125" style="4" customWidth="1"/>
    <col min="5007" max="5009" width="13.7109375" style="4" customWidth="1"/>
    <col min="5010" max="5259" width="11.42578125" style="4"/>
    <col min="5260" max="5260" width="10.28515625" style="4" customWidth="1"/>
    <col min="5261" max="5261" width="57.28515625" style="4" customWidth="1"/>
    <col min="5262" max="5262" width="9.5703125" style="4" customWidth="1"/>
    <col min="5263" max="5265" width="13.7109375" style="4" customWidth="1"/>
    <col min="5266" max="5515" width="11.42578125" style="4"/>
    <col min="5516" max="5516" width="10.28515625" style="4" customWidth="1"/>
    <col min="5517" max="5517" width="57.28515625" style="4" customWidth="1"/>
    <col min="5518" max="5518" width="9.5703125" style="4" customWidth="1"/>
    <col min="5519" max="5521" width="13.7109375" style="4" customWidth="1"/>
    <col min="5522" max="5771" width="11.42578125" style="4"/>
    <col min="5772" max="5772" width="10.28515625" style="4" customWidth="1"/>
    <col min="5773" max="5773" width="57.28515625" style="4" customWidth="1"/>
    <col min="5774" max="5774" width="9.5703125" style="4" customWidth="1"/>
    <col min="5775" max="5777" width="13.7109375" style="4" customWidth="1"/>
    <col min="5778" max="6027" width="11.42578125" style="4"/>
    <col min="6028" max="6028" width="10.28515625" style="4" customWidth="1"/>
    <col min="6029" max="6029" width="57.28515625" style="4" customWidth="1"/>
    <col min="6030" max="6030" width="9.5703125" style="4" customWidth="1"/>
    <col min="6031" max="6033" width="13.7109375" style="4" customWidth="1"/>
    <col min="6034" max="6283" width="11.42578125" style="4"/>
    <col min="6284" max="6284" width="10.28515625" style="4" customWidth="1"/>
    <col min="6285" max="6285" width="57.28515625" style="4" customWidth="1"/>
    <col min="6286" max="6286" width="9.5703125" style="4" customWidth="1"/>
    <col min="6287" max="6289" width="13.7109375" style="4" customWidth="1"/>
    <col min="6290" max="6539" width="11.42578125" style="4"/>
    <col min="6540" max="6540" width="10.28515625" style="4" customWidth="1"/>
    <col min="6541" max="6541" width="57.28515625" style="4" customWidth="1"/>
    <col min="6542" max="6542" width="9.5703125" style="4" customWidth="1"/>
    <col min="6543" max="6545" width="13.7109375" style="4" customWidth="1"/>
    <col min="6546" max="6795" width="11.42578125" style="4"/>
    <col min="6796" max="6796" width="10.28515625" style="4" customWidth="1"/>
    <col min="6797" max="6797" width="57.28515625" style="4" customWidth="1"/>
    <col min="6798" max="6798" width="9.5703125" style="4" customWidth="1"/>
    <col min="6799" max="6801" width="13.7109375" style="4" customWidth="1"/>
    <col min="6802" max="7051" width="11.42578125" style="4"/>
    <col min="7052" max="7052" width="10.28515625" style="4" customWidth="1"/>
    <col min="7053" max="7053" width="57.28515625" style="4" customWidth="1"/>
    <col min="7054" max="7054" width="9.5703125" style="4" customWidth="1"/>
    <col min="7055" max="7057" width="13.7109375" style="4" customWidth="1"/>
    <col min="7058" max="7307" width="11.42578125" style="4"/>
    <col min="7308" max="7308" width="10.28515625" style="4" customWidth="1"/>
    <col min="7309" max="7309" width="57.28515625" style="4" customWidth="1"/>
    <col min="7310" max="7310" width="9.5703125" style="4" customWidth="1"/>
    <col min="7311" max="7313" width="13.7109375" style="4" customWidth="1"/>
    <col min="7314" max="7563" width="11.42578125" style="4"/>
    <col min="7564" max="7564" width="10.28515625" style="4" customWidth="1"/>
    <col min="7565" max="7565" width="57.28515625" style="4" customWidth="1"/>
    <col min="7566" max="7566" width="9.5703125" style="4" customWidth="1"/>
    <col min="7567" max="7569" width="13.7109375" style="4" customWidth="1"/>
    <col min="7570" max="7819" width="11.42578125" style="4"/>
    <col min="7820" max="7820" width="10.28515625" style="4" customWidth="1"/>
    <col min="7821" max="7821" width="57.28515625" style="4" customWidth="1"/>
    <col min="7822" max="7822" width="9.5703125" style="4" customWidth="1"/>
    <col min="7823" max="7825" width="13.7109375" style="4" customWidth="1"/>
    <col min="7826" max="8075" width="11.42578125" style="4"/>
    <col min="8076" max="8076" width="10.28515625" style="4" customWidth="1"/>
    <col min="8077" max="8077" width="57.28515625" style="4" customWidth="1"/>
    <col min="8078" max="8078" width="9.5703125" style="4" customWidth="1"/>
    <col min="8079" max="8081" width="13.7109375" style="4" customWidth="1"/>
    <col min="8082" max="8331" width="11.42578125" style="4"/>
    <col min="8332" max="8332" width="10.28515625" style="4" customWidth="1"/>
    <col min="8333" max="8333" width="57.28515625" style="4" customWidth="1"/>
    <col min="8334" max="8334" width="9.5703125" style="4" customWidth="1"/>
    <col min="8335" max="8337" width="13.7109375" style="4" customWidth="1"/>
    <col min="8338" max="8587" width="11.42578125" style="4"/>
    <col min="8588" max="8588" width="10.28515625" style="4" customWidth="1"/>
    <col min="8589" max="8589" width="57.28515625" style="4" customWidth="1"/>
    <col min="8590" max="8590" width="9.5703125" style="4" customWidth="1"/>
    <col min="8591" max="8593" width="13.7109375" style="4" customWidth="1"/>
    <col min="8594" max="8843" width="11.42578125" style="4"/>
    <col min="8844" max="8844" width="10.28515625" style="4" customWidth="1"/>
    <col min="8845" max="8845" width="57.28515625" style="4" customWidth="1"/>
    <col min="8846" max="8846" width="9.5703125" style="4" customWidth="1"/>
    <col min="8847" max="8849" width="13.7109375" style="4" customWidth="1"/>
    <col min="8850" max="9099" width="11.42578125" style="4"/>
    <col min="9100" max="9100" width="10.28515625" style="4" customWidth="1"/>
    <col min="9101" max="9101" width="57.28515625" style="4" customWidth="1"/>
    <col min="9102" max="9102" width="9.5703125" style="4" customWidth="1"/>
    <col min="9103" max="9105" width="13.7109375" style="4" customWidth="1"/>
    <col min="9106" max="9355" width="11.42578125" style="4"/>
    <col min="9356" max="9356" width="10.28515625" style="4" customWidth="1"/>
    <col min="9357" max="9357" width="57.28515625" style="4" customWidth="1"/>
    <col min="9358" max="9358" width="9.5703125" style="4" customWidth="1"/>
    <col min="9359" max="9361" width="13.7109375" style="4" customWidth="1"/>
    <col min="9362" max="9611" width="11.42578125" style="4"/>
    <col min="9612" max="9612" width="10.28515625" style="4" customWidth="1"/>
    <col min="9613" max="9613" width="57.28515625" style="4" customWidth="1"/>
    <col min="9614" max="9614" width="9.5703125" style="4" customWidth="1"/>
    <col min="9615" max="9617" width="13.7109375" style="4" customWidth="1"/>
    <col min="9618" max="9867" width="11.42578125" style="4"/>
    <col min="9868" max="9868" width="10.28515625" style="4" customWidth="1"/>
    <col min="9869" max="9869" width="57.28515625" style="4" customWidth="1"/>
    <col min="9870" max="9870" width="9.5703125" style="4" customWidth="1"/>
    <col min="9871" max="9873" width="13.7109375" style="4" customWidth="1"/>
    <col min="9874" max="10123" width="11.42578125" style="4"/>
    <col min="10124" max="10124" width="10.28515625" style="4" customWidth="1"/>
    <col min="10125" max="10125" width="57.28515625" style="4" customWidth="1"/>
    <col min="10126" max="10126" width="9.5703125" style="4" customWidth="1"/>
    <col min="10127" max="10129" width="13.7109375" style="4" customWidth="1"/>
    <col min="10130" max="10379" width="11.42578125" style="4"/>
    <col min="10380" max="10380" width="10.28515625" style="4" customWidth="1"/>
    <col min="10381" max="10381" width="57.28515625" style="4" customWidth="1"/>
    <col min="10382" max="10382" width="9.5703125" style="4" customWidth="1"/>
    <col min="10383" max="10385" width="13.7109375" style="4" customWidth="1"/>
    <col min="10386" max="10635" width="11.42578125" style="4"/>
    <col min="10636" max="10636" width="10.28515625" style="4" customWidth="1"/>
    <col min="10637" max="10637" width="57.28515625" style="4" customWidth="1"/>
    <col min="10638" max="10638" width="9.5703125" style="4" customWidth="1"/>
    <col min="10639" max="10641" width="13.7109375" style="4" customWidth="1"/>
    <col min="10642" max="10891" width="11.42578125" style="4"/>
    <col min="10892" max="10892" width="10.28515625" style="4" customWidth="1"/>
    <col min="10893" max="10893" width="57.28515625" style="4" customWidth="1"/>
    <col min="10894" max="10894" width="9.5703125" style="4" customWidth="1"/>
    <col min="10895" max="10897" width="13.7109375" style="4" customWidth="1"/>
    <col min="10898" max="11147" width="11.42578125" style="4"/>
    <col min="11148" max="11148" width="10.28515625" style="4" customWidth="1"/>
    <col min="11149" max="11149" width="57.28515625" style="4" customWidth="1"/>
    <col min="11150" max="11150" width="9.5703125" style="4" customWidth="1"/>
    <col min="11151" max="11153" width="13.7109375" style="4" customWidth="1"/>
    <col min="11154" max="11403" width="11.42578125" style="4"/>
    <col min="11404" max="11404" width="10.28515625" style="4" customWidth="1"/>
    <col min="11405" max="11405" width="57.28515625" style="4" customWidth="1"/>
    <col min="11406" max="11406" width="9.5703125" style="4" customWidth="1"/>
    <col min="11407" max="11409" width="13.7109375" style="4" customWidth="1"/>
    <col min="11410" max="11659" width="11.42578125" style="4"/>
    <col min="11660" max="11660" width="10.28515625" style="4" customWidth="1"/>
    <col min="11661" max="11661" width="57.28515625" style="4" customWidth="1"/>
    <col min="11662" max="11662" width="9.5703125" style="4" customWidth="1"/>
    <col min="11663" max="11665" width="13.7109375" style="4" customWidth="1"/>
    <col min="11666" max="11915" width="11.42578125" style="4"/>
    <col min="11916" max="11916" width="10.28515625" style="4" customWidth="1"/>
    <col min="11917" max="11917" width="57.28515625" style="4" customWidth="1"/>
    <col min="11918" max="11918" width="9.5703125" style="4" customWidth="1"/>
    <col min="11919" max="11921" width="13.7109375" style="4" customWidth="1"/>
    <col min="11922" max="12171" width="11.42578125" style="4"/>
    <col min="12172" max="12172" width="10.28515625" style="4" customWidth="1"/>
    <col min="12173" max="12173" width="57.28515625" style="4" customWidth="1"/>
    <col min="12174" max="12174" width="9.5703125" style="4" customWidth="1"/>
    <col min="12175" max="12177" width="13.7109375" style="4" customWidth="1"/>
    <col min="12178" max="12427" width="11.42578125" style="4"/>
    <col min="12428" max="12428" width="10.28515625" style="4" customWidth="1"/>
    <col min="12429" max="12429" width="57.28515625" style="4" customWidth="1"/>
    <col min="12430" max="12430" width="9.5703125" style="4" customWidth="1"/>
    <col min="12431" max="12433" width="13.7109375" style="4" customWidth="1"/>
    <col min="12434" max="12683" width="11.42578125" style="4"/>
    <col min="12684" max="12684" width="10.28515625" style="4" customWidth="1"/>
    <col min="12685" max="12685" width="57.28515625" style="4" customWidth="1"/>
    <col min="12686" max="12686" width="9.5703125" style="4" customWidth="1"/>
    <col min="12687" max="12689" width="13.7109375" style="4" customWidth="1"/>
    <col min="12690" max="12939" width="11.42578125" style="4"/>
    <col min="12940" max="12940" width="10.28515625" style="4" customWidth="1"/>
    <col min="12941" max="12941" width="57.28515625" style="4" customWidth="1"/>
    <col min="12942" max="12942" width="9.5703125" style="4" customWidth="1"/>
    <col min="12943" max="12945" width="13.7109375" style="4" customWidth="1"/>
    <col min="12946" max="13195" width="11.42578125" style="4"/>
    <col min="13196" max="13196" width="10.28515625" style="4" customWidth="1"/>
    <col min="13197" max="13197" width="57.28515625" style="4" customWidth="1"/>
    <col min="13198" max="13198" width="9.5703125" style="4" customWidth="1"/>
    <col min="13199" max="13201" width="13.7109375" style="4" customWidth="1"/>
    <col min="13202" max="13451" width="11.42578125" style="4"/>
    <col min="13452" max="13452" width="10.28515625" style="4" customWidth="1"/>
    <col min="13453" max="13453" width="57.28515625" style="4" customWidth="1"/>
    <col min="13454" max="13454" width="9.5703125" style="4" customWidth="1"/>
    <col min="13455" max="13457" width="13.7109375" style="4" customWidth="1"/>
    <col min="13458" max="13707" width="11.42578125" style="4"/>
    <col min="13708" max="13708" width="10.28515625" style="4" customWidth="1"/>
    <col min="13709" max="13709" width="57.28515625" style="4" customWidth="1"/>
    <col min="13710" max="13710" width="9.5703125" style="4" customWidth="1"/>
    <col min="13711" max="13713" width="13.7109375" style="4" customWidth="1"/>
    <col min="13714" max="13963" width="11.42578125" style="4"/>
    <col min="13964" max="13964" width="10.28515625" style="4" customWidth="1"/>
    <col min="13965" max="13965" width="57.28515625" style="4" customWidth="1"/>
    <col min="13966" max="13966" width="9.5703125" style="4" customWidth="1"/>
    <col min="13967" max="13969" width="13.7109375" style="4" customWidth="1"/>
    <col min="13970" max="14219" width="11.42578125" style="4"/>
    <col min="14220" max="14220" width="10.28515625" style="4" customWidth="1"/>
    <col min="14221" max="14221" width="57.28515625" style="4" customWidth="1"/>
    <col min="14222" max="14222" width="9.5703125" style="4" customWidth="1"/>
    <col min="14223" max="14225" width="13.7109375" style="4" customWidth="1"/>
    <col min="14226" max="14475" width="11.42578125" style="4"/>
    <col min="14476" max="14476" width="10.28515625" style="4" customWidth="1"/>
    <col min="14477" max="14477" width="57.28515625" style="4" customWidth="1"/>
    <col min="14478" max="14478" width="9.5703125" style="4" customWidth="1"/>
    <col min="14479" max="14481" width="13.7109375" style="4" customWidth="1"/>
    <col min="14482" max="14731" width="11.42578125" style="4"/>
    <col min="14732" max="14732" width="10.28515625" style="4" customWidth="1"/>
    <col min="14733" max="14733" width="57.28515625" style="4" customWidth="1"/>
    <col min="14734" max="14734" width="9.5703125" style="4" customWidth="1"/>
    <col min="14735" max="14737" width="13.7109375" style="4" customWidth="1"/>
    <col min="14738" max="14987" width="11.42578125" style="4"/>
    <col min="14988" max="14988" width="10.28515625" style="4" customWidth="1"/>
    <col min="14989" max="14989" width="57.28515625" style="4" customWidth="1"/>
    <col min="14990" max="14990" width="9.5703125" style="4" customWidth="1"/>
    <col min="14991" max="14993" width="13.7109375" style="4" customWidth="1"/>
    <col min="14994" max="15243" width="11.42578125" style="4"/>
    <col min="15244" max="15244" width="10.28515625" style="4" customWidth="1"/>
    <col min="15245" max="15245" width="57.28515625" style="4" customWidth="1"/>
    <col min="15246" max="15246" width="9.5703125" style="4" customWidth="1"/>
    <col min="15247" max="15249" width="13.7109375" style="4" customWidth="1"/>
    <col min="15250" max="15499" width="11.42578125" style="4"/>
    <col min="15500" max="15500" width="10.28515625" style="4" customWidth="1"/>
    <col min="15501" max="15501" width="57.28515625" style="4" customWidth="1"/>
    <col min="15502" max="15502" width="9.5703125" style="4" customWidth="1"/>
    <col min="15503" max="15505" width="13.7109375" style="4" customWidth="1"/>
    <col min="15506" max="15755" width="11.42578125" style="4"/>
    <col min="15756" max="15756" width="10.28515625" style="4" customWidth="1"/>
    <col min="15757" max="15757" width="57.28515625" style="4" customWidth="1"/>
    <col min="15758" max="15758" width="9.5703125" style="4" customWidth="1"/>
    <col min="15759" max="15761" width="13.7109375" style="4" customWidth="1"/>
    <col min="15762" max="16011" width="11.42578125" style="4"/>
    <col min="16012" max="16012" width="10.28515625" style="4" customWidth="1"/>
    <col min="16013" max="16013" width="57.28515625" style="4" customWidth="1"/>
    <col min="16014" max="16014" width="9.5703125" style="4" customWidth="1"/>
    <col min="16015" max="16017" width="13.7109375" style="4" customWidth="1"/>
    <col min="16018" max="16378" width="11.42578125" style="4"/>
    <col min="16379" max="16379" width="11.42578125" style="4" customWidth="1"/>
    <col min="16380" max="16384" width="11.42578125" style="4"/>
  </cols>
  <sheetData>
    <row r="1" spans="2:10" ht="7.5" customHeight="1" x14ac:dyDescent="0.2"/>
    <row r="2" spans="2:10" ht="29.25" customHeight="1" x14ac:dyDescent="0.2">
      <c r="B2" s="110" t="s">
        <v>73</v>
      </c>
      <c r="C2" s="110"/>
      <c r="D2" s="110"/>
      <c r="E2" s="110"/>
      <c r="F2" s="110"/>
      <c r="G2" s="110"/>
      <c r="H2" s="110"/>
      <c r="I2" s="110"/>
      <c r="J2" s="110"/>
    </row>
    <row r="3" spans="2:10" ht="29.25" customHeight="1" x14ac:dyDescent="0.2">
      <c r="B3" s="111" t="s">
        <v>48</v>
      </c>
      <c r="C3" s="111"/>
      <c r="D3" s="111"/>
      <c r="E3" s="111"/>
      <c r="F3" s="111"/>
      <c r="G3" s="111"/>
      <c r="H3" s="111"/>
      <c r="I3" s="111"/>
      <c r="J3" s="111"/>
    </row>
    <row r="4" spans="2:10" ht="15.75" customHeight="1" x14ac:dyDescent="0.2">
      <c r="B4" s="112" t="s">
        <v>74</v>
      </c>
      <c r="C4" s="112"/>
      <c r="D4" s="112"/>
      <c r="E4" s="112"/>
      <c r="F4" s="112"/>
      <c r="G4" s="112"/>
      <c r="H4" s="112"/>
      <c r="I4" s="112"/>
      <c r="J4" s="112"/>
    </row>
    <row r="5" spans="2:10" ht="20.100000000000001" customHeight="1" x14ac:dyDescent="0.2">
      <c r="B5" s="113" t="s">
        <v>267</v>
      </c>
      <c r="C5" s="113"/>
      <c r="D5" s="113"/>
      <c r="E5" s="113"/>
      <c r="F5" s="113"/>
      <c r="G5" s="113"/>
      <c r="H5" s="113"/>
      <c r="I5" s="113"/>
      <c r="J5" s="113"/>
    </row>
    <row r="6" spans="2:10" ht="7.5" customHeight="1" x14ac:dyDescent="0.2">
      <c r="B6" s="114"/>
      <c r="C6" s="114"/>
      <c r="D6" s="114"/>
      <c r="E6" s="114"/>
      <c r="F6" s="114"/>
      <c r="G6" s="114"/>
      <c r="H6" s="114"/>
      <c r="I6" s="114"/>
      <c r="J6" s="114"/>
    </row>
    <row r="7" spans="2:10" ht="39" customHeight="1" x14ac:dyDescent="0.2">
      <c r="B7" s="116" t="s">
        <v>189</v>
      </c>
      <c r="C7" s="116"/>
      <c r="D7" s="116"/>
      <c r="E7" s="116"/>
      <c r="F7" s="116"/>
      <c r="G7" s="116"/>
      <c r="H7" s="116"/>
      <c r="I7" s="116"/>
      <c r="J7" s="116"/>
    </row>
    <row r="8" spans="2:10" ht="23.25" customHeight="1" x14ac:dyDescent="0.2">
      <c r="C8" s="117" t="s">
        <v>255</v>
      </c>
      <c r="D8" s="117"/>
      <c r="E8" s="117"/>
      <c r="F8" s="117"/>
      <c r="G8" s="117"/>
      <c r="H8" s="117"/>
      <c r="I8" s="117"/>
      <c r="J8" s="117"/>
    </row>
    <row r="9" spans="2:10" ht="12.6" customHeight="1" x14ac:dyDescent="0.2">
      <c r="B9" s="109" t="s">
        <v>365</v>
      </c>
      <c r="C9" s="109"/>
      <c r="D9" s="109"/>
      <c r="E9" s="109"/>
      <c r="F9" s="109"/>
      <c r="G9" s="109"/>
      <c r="H9" s="109"/>
      <c r="I9" s="109"/>
      <c r="J9" s="109"/>
    </row>
    <row r="10" spans="2:10" ht="12.6" customHeight="1" x14ac:dyDescent="0.2">
      <c r="B10" s="101"/>
      <c r="C10" s="101"/>
      <c r="D10" s="101"/>
      <c r="E10" s="101"/>
      <c r="F10" s="101"/>
      <c r="G10" s="101"/>
      <c r="H10" s="101"/>
      <c r="I10" s="101"/>
      <c r="J10" s="101"/>
    </row>
    <row r="11" spans="2:10" ht="18.600000000000001" customHeight="1" x14ac:dyDescent="0.2">
      <c r="C11" s="116" t="s">
        <v>75</v>
      </c>
      <c r="D11" s="116"/>
      <c r="E11" s="116"/>
      <c r="F11" s="116"/>
      <c r="G11" s="116"/>
      <c r="H11" s="116"/>
      <c r="I11" s="116"/>
      <c r="J11" s="116"/>
    </row>
    <row r="12" spans="2:10" ht="16.5" customHeight="1" thickBot="1" x14ac:dyDescent="0.25">
      <c r="F12" s="45"/>
      <c r="G12" s="45"/>
      <c r="H12" s="45"/>
      <c r="I12" s="45"/>
      <c r="J12" s="45"/>
    </row>
    <row r="13" spans="2:10" ht="37.5" customHeight="1" x14ac:dyDescent="0.25">
      <c r="B13" s="106" t="s">
        <v>1</v>
      </c>
      <c r="C13" s="104" t="s">
        <v>268</v>
      </c>
      <c r="D13" s="104" t="s">
        <v>76</v>
      </c>
      <c r="E13" s="104" t="s">
        <v>77</v>
      </c>
      <c r="F13" s="30"/>
      <c r="G13" s="32"/>
      <c r="H13" s="108" t="s">
        <v>374</v>
      </c>
      <c r="I13" s="108"/>
      <c r="J13" s="32"/>
    </row>
    <row r="14" spans="2:10" s="3" customFormat="1" ht="38.450000000000003" customHeight="1" x14ac:dyDescent="0.2">
      <c r="B14" s="107"/>
      <c r="C14" s="105"/>
      <c r="D14" s="105"/>
      <c r="E14" s="105"/>
      <c r="F14" s="32"/>
      <c r="G14" s="32"/>
      <c r="H14" s="46" t="s">
        <v>78</v>
      </c>
      <c r="I14" s="46" t="s">
        <v>79</v>
      </c>
      <c r="J14" s="32"/>
    </row>
    <row r="15" spans="2:10" s="3" customFormat="1" ht="8.1" customHeight="1" x14ac:dyDescent="0.2">
      <c r="C15" s="23"/>
      <c r="D15" s="22"/>
      <c r="E15" s="24"/>
      <c r="F15" s="24"/>
      <c r="G15" s="25"/>
    </row>
    <row r="16" spans="2:10" ht="16.5" customHeight="1" x14ac:dyDescent="0.2">
      <c r="C16" s="22" t="s">
        <v>212</v>
      </c>
      <c r="D16" s="35"/>
      <c r="E16" s="35"/>
      <c r="F16" s="35"/>
      <c r="G16" s="33"/>
    </row>
    <row r="17" spans="2:10" ht="65.45" customHeight="1" x14ac:dyDescent="0.2">
      <c r="B17" s="36" t="s">
        <v>80</v>
      </c>
      <c r="C17" s="51" t="s">
        <v>228</v>
      </c>
      <c r="D17" s="41" t="s">
        <v>81</v>
      </c>
      <c r="E17" s="42">
        <v>2</v>
      </c>
      <c r="F17" s="9"/>
      <c r="G17" s="33"/>
      <c r="H17" s="29"/>
      <c r="I17" s="100">
        <f>H17*E17</f>
        <v>0</v>
      </c>
    </row>
    <row r="18" spans="2:10" ht="8.1" customHeight="1" x14ac:dyDescent="0.2">
      <c r="B18" s="37"/>
      <c r="C18" s="52"/>
      <c r="D18" s="43"/>
      <c r="E18" s="48"/>
      <c r="F18" s="47"/>
      <c r="G18" s="33"/>
      <c r="H18" s="29"/>
    </row>
    <row r="19" spans="2:10" ht="36" x14ac:dyDescent="0.2">
      <c r="B19" s="36" t="s">
        <v>7</v>
      </c>
      <c r="C19" s="51" t="s">
        <v>229</v>
      </c>
      <c r="D19" s="41" t="s">
        <v>81</v>
      </c>
      <c r="E19" s="42">
        <v>3</v>
      </c>
      <c r="F19" s="9"/>
      <c r="G19" s="33"/>
      <c r="H19" s="29"/>
      <c r="I19" s="100">
        <f>H19*E19</f>
        <v>0</v>
      </c>
    </row>
    <row r="20" spans="2:10" ht="9" customHeight="1" x14ac:dyDescent="0.2">
      <c r="B20" s="38"/>
      <c r="C20" s="51"/>
      <c r="D20" s="44"/>
      <c r="E20" s="48"/>
      <c r="F20" s="47"/>
      <c r="G20" s="33"/>
      <c r="H20" s="29"/>
    </row>
    <row r="21" spans="2:10" ht="24" x14ac:dyDescent="0.2">
      <c r="B21" s="36" t="s">
        <v>18</v>
      </c>
      <c r="C21" s="51" t="s">
        <v>230</v>
      </c>
      <c r="D21" s="41" t="s">
        <v>81</v>
      </c>
      <c r="E21" s="42">
        <v>1</v>
      </c>
      <c r="F21" s="9"/>
      <c r="G21" s="33"/>
      <c r="H21" s="29"/>
      <c r="I21" s="100">
        <f>H21*E21</f>
        <v>0</v>
      </c>
    </row>
    <row r="22" spans="2:10" ht="12.6" customHeight="1" x14ac:dyDescent="0.2">
      <c r="B22" s="38"/>
      <c r="C22" s="53" t="s">
        <v>82</v>
      </c>
      <c r="D22" s="44"/>
      <c r="E22" s="48"/>
      <c r="F22" s="47"/>
      <c r="G22" s="33"/>
      <c r="H22" s="29"/>
    </row>
    <row r="23" spans="2:10" ht="36" x14ac:dyDescent="0.2">
      <c r="B23" s="36" t="s">
        <v>83</v>
      </c>
      <c r="C23" s="51" t="s">
        <v>231</v>
      </c>
      <c r="D23" s="41" t="s">
        <v>81</v>
      </c>
      <c r="E23" s="42">
        <v>3</v>
      </c>
      <c r="F23" s="9"/>
      <c r="G23" s="33"/>
      <c r="H23" s="29"/>
      <c r="I23" s="100">
        <f>H23*E23</f>
        <v>0</v>
      </c>
      <c r="J23" s="26"/>
    </row>
    <row r="24" spans="2:10" ht="9.9499999999999993" customHeight="1" x14ac:dyDescent="0.2">
      <c r="B24" s="38"/>
      <c r="C24" s="51"/>
      <c r="D24" s="44"/>
      <c r="E24" s="48"/>
      <c r="F24" s="47"/>
      <c r="G24" s="33"/>
      <c r="H24" s="29"/>
      <c r="J24" s="26"/>
    </row>
    <row r="25" spans="2:10" ht="36" x14ac:dyDescent="0.2">
      <c r="B25" s="36" t="s">
        <v>84</v>
      </c>
      <c r="C25" s="51" t="s">
        <v>232</v>
      </c>
      <c r="D25" s="41" t="s">
        <v>81</v>
      </c>
      <c r="E25" s="42">
        <v>5</v>
      </c>
      <c r="F25" s="9"/>
      <c r="G25" s="33"/>
      <c r="H25" s="29"/>
      <c r="I25" s="100">
        <f>H25*E25</f>
        <v>0</v>
      </c>
      <c r="J25" s="26"/>
    </row>
    <row r="26" spans="2:10" ht="12.75" customHeight="1" x14ac:dyDescent="0.2">
      <c r="B26" s="38"/>
      <c r="C26" s="53" t="s">
        <v>85</v>
      </c>
      <c r="D26" s="44"/>
      <c r="E26" s="48"/>
      <c r="F26" s="47"/>
      <c r="G26" s="33"/>
      <c r="H26" s="29"/>
      <c r="J26" s="26"/>
    </row>
    <row r="27" spans="2:10" ht="36" x14ac:dyDescent="0.2">
      <c r="B27" s="36" t="s">
        <v>86</v>
      </c>
      <c r="C27" s="51" t="s">
        <v>233</v>
      </c>
      <c r="D27" s="41" t="s">
        <v>81</v>
      </c>
      <c r="E27" s="42">
        <v>10</v>
      </c>
      <c r="F27" s="9"/>
      <c r="G27" s="33"/>
      <c r="H27" s="29"/>
      <c r="I27" s="100">
        <f>H27*E27</f>
        <v>0</v>
      </c>
      <c r="J27" s="26"/>
    </row>
    <row r="28" spans="2:10" x14ac:dyDescent="0.2">
      <c r="B28" s="38"/>
      <c r="C28" s="53" t="s">
        <v>87</v>
      </c>
      <c r="D28" s="44"/>
      <c r="E28" s="48"/>
      <c r="F28" s="47"/>
      <c r="G28" s="33"/>
      <c r="H28" s="29"/>
      <c r="J28" s="26"/>
    </row>
    <row r="29" spans="2:10" ht="36" customHeight="1" x14ac:dyDescent="0.2">
      <c r="B29" s="36" t="s">
        <v>88</v>
      </c>
      <c r="C29" s="51" t="s">
        <v>234</v>
      </c>
      <c r="D29" s="41" t="s">
        <v>81</v>
      </c>
      <c r="E29" s="42">
        <v>3</v>
      </c>
      <c r="F29" s="9"/>
      <c r="G29" s="33"/>
      <c r="H29" s="29"/>
      <c r="I29" s="100">
        <f>H29*E29</f>
        <v>0</v>
      </c>
      <c r="J29" s="26"/>
    </row>
    <row r="30" spans="2:10" ht="9.9499999999999993" customHeight="1" x14ac:dyDescent="0.2">
      <c r="B30" s="38"/>
      <c r="C30" s="51"/>
      <c r="D30" s="44"/>
      <c r="E30" s="48"/>
      <c r="F30" s="47"/>
      <c r="G30" s="33"/>
      <c r="H30" s="29"/>
      <c r="J30" s="26"/>
    </row>
    <row r="31" spans="2:10" ht="36.6" customHeight="1" x14ac:dyDescent="0.2">
      <c r="B31" s="36" t="s">
        <v>89</v>
      </c>
      <c r="C31" s="51" t="s">
        <v>237</v>
      </c>
      <c r="D31" s="41" t="s">
        <v>81</v>
      </c>
      <c r="E31" s="42">
        <v>2</v>
      </c>
      <c r="F31" s="9"/>
      <c r="G31" s="33"/>
      <c r="H31" s="29"/>
      <c r="I31" s="100">
        <f>H31*E31</f>
        <v>0</v>
      </c>
      <c r="J31" s="26"/>
    </row>
    <row r="32" spans="2:10" ht="9.9499999999999993" customHeight="1" x14ac:dyDescent="0.2">
      <c r="B32" s="39"/>
      <c r="C32" s="51"/>
      <c r="D32" s="41"/>
      <c r="E32" s="42"/>
      <c r="F32" s="9"/>
      <c r="G32" s="33"/>
      <c r="H32" s="29"/>
      <c r="J32" s="26"/>
    </row>
    <row r="33" spans="1:11" ht="36.6" customHeight="1" x14ac:dyDescent="0.2">
      <c r="B33" s="36" t="s">
        <v>90</v>
      </c>
      <c r="C33" s="51" t="s">
        <v>235</v>
      </c>
      <c r="D33" s="41" t="s">
        <v>81</v>
      </c>
      <c r="E33" s="42">
        <v>1</v>
      </c>
      <c r="F33" s="9"/>
      <c r="G33" s="33"/>
      <c r="H33" s="29"/>
      <c r="I33" s="100">
        <f>H33*E33</f>
        <v>0</v>
      </c>
      <c r="J33" s="26"/>
    </row>
    <row r="34" spans="1:11" ht="9.6" customHeight="1" x14ac:dyDescent="0.2">
      <c r="B34" s="39"/>
      <c r="C34" s="51"/>
      <c r="D34" s="41"/>
      <c r="E34" s="42"/>
      <c r="F34" s="9"/>
      <c r="G34" s="33"/>
      <c r="H34" s="29"/>
      <c r="J34" s="26"/>
    </row>
    <row r="35" spans="1:11" ht="42" customHeight="1" x14ac:dyDescent="0.2">
      <c r="B35" s="36" t="s">
        <v>91</v>
      </c>
      <c r="C35" s="51" t="s">
        <v>236</v>
      </c>
      <c r="D35" s="41" t="s">
        <v>81</v>
      </c>
      <c r="E35" s="42">
        <v>1</v>
      </c>
      <c r="F35" s="9"/>
      <c r="G35" s="33"/>
      <c r="H35" s="29"/>
      <c r="I35" s="100">
        <f>H35*E35</f>
        <v>0</v>
      </c>
      <c r="J35" s="26"/>
    </row>
    <row r="36" spans="1:11" ht="12.75" customHeight="1" x14ac:dyDescent="0.2">
      <c r="B36" s="38"/>
      <c r="C36" s="53" t="s">
        <v>92</v>
      </c>
      <c r="D36" s="44"/>
      <c r="E36" s="48"/>
      <c r="F36" s="47"/>
      <c r="G36" s="33"/>
      <c r="H36" s="29"/>
      <c r="J36" s="26"/>
    </row>
    <row r="37" spans="1:11" ht="36" x14ac:dyDescent="0.2">
      <c r="B37" s="36" t="s">
        <v>93</v>
      </c>
      <c r="C37" s="51" t="s">
        <v>94</v>
      </c>
      <c r="D37" s="41" t="s">
        <v>81</v>
      </c>
      <c r="E37" s="42">
        <v>1</v>
      </c>
      <c r="F37" s="9"/>
      <c r="G37" s="33"/>
      <c r="H37" s="29"/>
      <c r="I37" s="100">
        <f>H37*E37</f>
        <v>0</v>
      </c>
      <c r="J37" s="26"/>
    </row>
    <row r="38" spans="1:11" ht="11.1" customHeight="1" x14ac:dyDescent="0.2">
      <c r="B38" s="38"/>
      <c r="C38" s="51"/>
      <c r="D38" s="44"/>
      <c r="E38" s="48"/>
      <c r="F38" s="47"/>
      <c r="G38" s="33"/>
      <c r="H38" s="29"/>
      <c r="J38" s="26"/>
    </row>
    <row r="39" spans="1:11" ht="39.950000000000003" customHeight="1" x14ac:dyDescent="0.2">
      <c r="B39" s="36" t="s">
        <v>95</v>
      </c>
      <c r="C39" s="51" t="s">
        <v>237</v>
      </c>
      <c r="D39" s="41" t="s">
        <v>81</v>
      </c>
      <c r="E39" s="42">
        <v>1</v>
      </c>
      <c r="F39" s="9"/>
      <c r="G39" s="33"/>
      <c r="H39" s="29"/>
      <c r="I39" s="100">
        <f>H39*E39</f>
        <v>0</v>
      </c>
      <c r="J39" s="26"/>
    </row>
    <row r="40" spans="1:11" ht="10.5" customHeight="1" x14ac:dyDescent="0.2">
      <c r="B40" s="38"/>
      <c r="C40" s="51"/>
      <c r="D40" s="44"/>
      <c r="E40" s="48"/>
      <c r="F40" s="47"/>
      <c r="G40" s="33"/>
      <c r="H40" s="29"/>
      <c r="J40" s="26"/>
    </row>
    <row r="41" spans="1:11" ht="36" x14ac:dyDescent="0.2">
      <c r="B41" s="36" t="s">
        <v>96</v>
      </c>
      <c r="C41" s="51" t="s">
        <v>238</v>
      </c>
      <c r="D41" s="41" t="s">
        <v>81</v>
      </c>
      <c r="E41" s="42">
        <v>1</v>
      </c>
      <c r="F41" s="9"/>
      <c r="G41" s="33"/>
      <c r="H41" s="29"/>
      <c r="I41" s="100">
        <f>H41*E41</f>
        <v>0</v>
      </c>
      <c r="J41" s="26"/>
    </row>
    <row r="42" spans="1:11" ht="12.75" customHeight="1" x14ac:dyDescent="0.2">
      <c r="B42" s="38"/>
      <c r="C42" s="51"/>
      <c r="D42" s="44"/>
      <c r="E42" s="48"/>
      <c r="F42" s="47"/>
      <c r="G42" s="33"/>
      <c r="H42" s="29"/>
      <c r="J42" s="26"/>
    </row>
    <row r="43" spans="1:11" ht="42" customHeight="1" x14ac:dyDescent="0.2">
      <c r="B43" s="36" t="s">
        <v>97</v>
      </c>
      <c r="C43" s="51" t="s">
        <v>239</v>
      </c>
      <c r="D43" s="41" t="s">
        <v>81</v>
      </c>
      <c r="E43" s="42">
        <v>1</v>
      </c>
      <c r="F43" s="9"/>
      <c r="G43" s="33"/>
      <c r="H43" s="29"/>
      <c r="I43" s="100">
        <f>H43*E43</f>
        <v>0</v>
      </c>
      <c r="J43" s="26"/>
    </row>
    <row r="44" spans="1:11" ht="9.6" customHeight="1" x14ac:dyDescent="0.2">
      <c r="B44" s="38"/>
      <c r="C44" s="51"/>
      <c r="D44" s="44"/>
      <c r="E44" s="48"/>
      <c r="F44" s="47"/>
      <c r="G44" s="33"/>
      <c r="H44" s="29"/>
      <c r="J44" s="26"/>
    </row>
    <row r="45" spans="1:11" ht="35.450000000000003" customHeight="1" x14ac:dyDescent="0.2">
      <c r="B45" s="36" t="s">
        <v>98</v>
      </c>
      <c r="C45" s="51" t="s">
        <v>234</v>
      </c>
      <c r="D45" s="41" t="s">
        <v>81</v>
      </c>
      <c r="E45" s="42">
        <v>1</v>
      </c>
      <c r="F45" s="9"/>
      <c r="G45" s="33"/>
      <c r="H45" s="29"/>
      <c r="I45" s="100">
        <f>H45*E45</f>
        <v>0</v>
      </c>
      <c r="J45" s="26"/>
    </row>
    <row r="46" spans="1:11" ht="9.6" customHeight="1" x14ac:dyDescent="0.2">
      <c r="B46" s="38"/>
      <c r="C46" s="51"/>
      <c r="D46" s="44"/>
      <c r="E46" s="48"/>
      <c r="F46" s="47"/>
      <c r="G46" s="33"/>
      <c r="H46" s="29"/>
      <c r="J46" s="26"/>
    </row>
    <row r="47" spans="1:11" ht="39" customHeight="1" x14ac:dyDescent="0.2">
      <c r="B47" s="36" t="s">
        <v>99</v>
      </c>
      <c r="C47" s="51" t="s">
        <v>240</v>
      </c>
      <c r="D47" s="41" t="s">
        <v>81</v>
      </c>
      <c r="E47" s="42">
        <v>2</v>
      </c>
      <c r="F47" s="9"/>
      <c r="G47" s="33"/>
      <c r="H47" s="29"/>
      <c r="I47" s="100">
        <f>H47*E47</f>
        <v>0</v>
      </c>
      <c r="J47" s="26"/>
    </row>
    <row r="48" spans="1:11" s="12" customFormat="1" x14ac:dyDescent="0.2">
      <c r="A48" s="4"/>
      <c r="B48" s="38"/>
      <c r="C48" s="53" t="s">
        <v>100</v>
      </c>
      <c r="D48" s="44"/>
      <c r="E48" s="48"/>
      <c r="F48" s="47"/>
      <c r="G48" s="33"/>
      <c r="H48" s="29"/>
      <c r="I48" s="4"/>
      <c r="J48" s="26"/>
      <c r="K48" s="16"/>
    </row>
    <row r="49" spans="2:10" ht="36" x14ac:dyDescent="0.2">
      <c r="B49" s="36" t="s">
        <v>101</v>
      </c>
      <c r="C49" s="51" t="s">
        <v>241</v>
      </c>
      <c r="D49" s="41" t="s">
        <v>81</v>
      </c>
      <c r="E49" s="42">
        <v>2</v>
      </c>
      <c r="F49" s="9"/>
      <c r="G49" s="33"/>
      <c r="H49" s="29"/>
      <c r="I49" s="100">
        <f>H49*E49</f>
        <v>0</v>
      </c>
      <c r="J49" s="26"/>
    </row>
    <row r="50" spans="2:10" ht="9.6" customHeight="1" x14ac:dyDescent="0.2">
      <c r="B50" s="39"/>
      <c r="C50" s="51"/>
      <c r="D50" s="41"/>
      <c r="E50" s="42"/>
      <c r="F50" s="9"/>
      <c r="G50" s="33"/>
      <c r="H50" s="29"/>
      <c r="J50" s="26"/>
    </row>
    <row r="51" spans="2:10" ht="37.5" customHeight="1" x14ac:dyDescent="0.2">
      <c r="B51" s="36" t="s">
        <v>102</v>
      </c>
      <c r="C51" s="51" t="s">
        <v>234</v>
      </c>
      <c r="D51" s="41" t="s">
        <v>81</v>
      </c>
      <c r="E51" s="42">
        <v>1</v>
      </c>
      <c r="F51" s="9"/>
      <c r="G51" s="33"/>
      <c r="H51" s="29"/>
      <c r="I51" s="100">
        <f>H51*E51</f>
        <v>0</v>
      </c>
      <c r="J51" s="26"/>
    </row>
    <row r="52" spans="2:10" ht="10.5" customHeight="1" x14ac:dyDescent="0.2">
      <c r="B52" s="39"/>
      <c r="C52" s="51"/>
      <c r="D52" s="41"/>
      <c r="E52" s="42"/>
      <c r="F52" s="9"/>
      <c r="G52" s="33"/>
      <c r="H52" s="29"/>
      <c r="J52" s="26"/>
    </row>
    <row r="53" spans="2:10" ht="34.5" customHeight="1" x14ac:dyDescent="0.2">
      <c r="B53" s="36" t="s">
        <v>103</v>
      </c>
      <c r="C53" s="51" t="s">
        <v>234</v>
      </c>
      <c r="D53" s="41" t="s">
        <v>81</v>
      </c>
      <c r="E53" s="42">
        <v>1</v>
      </c>
      <c r="F53" s="9"/>
      <c r="G53" s="33"/>
      <c r="H53" s="29"/>
      <c r="I53" s="100">
        <f>H53*E53</f>
        <v>0</v>
      </c>
      <c r="J53" s="26"/>
    </row>
    <row r="54" spans="2:10" ht="11.45" customHeight="1" x14ac:dyDescent="0.2">
      <c r="B54" s="39"/>
      <c r="C54" s="51"/>
      <c r="D54" s="41"/>
      <c r="E54" s="42"/>
      <c r="F54" s="9"/>
      <c r="G54" s="33"/>
      <c r="H54" s="29"/>
      <c r="J54" s="26"/>
    </row>
    <row r="55" spans="2:10" ht="36" customHeight="1" x14ac:dyDescent="0.2">
      <c r="B55" s="36" t="s">
        <v>104</v>
      </c>
      <c r="C55" s="51" t="s">
        <v>237</v>
      </c>
      <c r="D55" s="41" t="s">
        <v>81</v>
      </c>
      <c r="E55" s="42">
        <v>1</v>
      </c>
      <c r="F55" s="9"/>
      <c r="G55" s="33"/>
      <c r="H55" s="29"/>
      <c r="I55" s="100">
        <f>H55*E55</f>
        <v>0</v>
      </c>
      <c r="J55" s="26"/>
    </row>
    <row r="56" spans="2:10" ht="12.75" customHeight="1" x14ac:dyDescent="0.2">
      <c r="B56" s="38"/>
      <c r="C56" s="53" t="s">
        <v>105</v>
      </c>
      <c r="D56" s="44"/>
      <c r="E56" s="48"/>
      <c r="F56" s="47"/>
      <c r="G56" s="33"/>
      <c r="H56" s="29"/>
      <c r="J56" s="26"/>
    </row>
    <row r="57" spans="2:10" ht="36" customHeight="1" x14ac:dyDescent="0.2">
      <c r="B57" s="36" t="s">
        <v>106</v>
      </c>
      <c r="C57" s="51" t="s">
        <v>242</v>
      </c>
      <c r="D57" s="41" t="s">
        <v>81</v>
      </c>
      <c r="E57" s="42">
        <v>1</v>
      </c>
      <c r="F57" s="9"/>
      <c r="G57" s="33"/>
      <c r="H57" s="29"/>
      <c r="I57" s="100">
        <f>H57*E57</f>
        <v>0</v>
      </c>
      <c r="J57" s="26"/>
    </row>
    <row r="58" spans="2:10" ht="11.1" customHeight="1" x14ac:dyDescent="0.2">
      <c r="B58" s="38"/>
      <c r="C58" s="54"/>
      <c r="D58" s="44"/>
      <c r="E58" s="48"/>
      <c r="F58" s="47"/>
      <c r="G58" s="33"/>
      <c r="H58" s="29"/>
      <c r="J58" s="26"/>
    </row>
    <row r="59" spans="2:10" ht="36.950000000000003" customHeight="1" x14ac:dyDescent="0.2">
      <c r="B59" s="36" t="s">
        <v>107</v>
      </c>
      <c r="C59" s="51" t="s">
        <v>236</v>
      </c>
      <c r="D59" s="41" t="s">
        <v>81</v>
      </c>
      <c r="E59" s="42">
        <v>1</v>
      </c>
      <c r="F59" s="9"/>
      <c r="G59" s="33"/>
      <c r="H59" s="29"/>
      <c r="I59" s="100">
        <f>H59*E59</f>
        <v>0</v>
      </c>
      <c r="J59" s="26"/>
    </row>
    <row r="60" spans="2:10" ht="9.9499999999999993" customHeight="1" x14ac:dyDescent="0.2">
      <c r="B60" s="38"/>
      <c r="C60" s="52"/>
      <c r="D60" s="44"/>
      <c r="E60" s="48"/>
      <c r="F60" s="47"/>
      <c r="G60" s="33"/>
      <c r="H60" s="29"/>
      <c r="J60" s="26"/>
    </row>
    <row r="61" spans="2:10" ht="33.6" customHeight="1" x14ac:dyDescent="0.2">
      <c r="B61" s="36" t="s">
        <v>108</v>
      </c>
      <c r="C61" s="51" t="s">
        <v>237</v>
      </c>
      <c r="D61" s="41" t="s">
        <v>81</v>
      </c>
      <c r="E61" s="42">
        <v>1</v>
      </c>
      <c r="F61" s="9"/>
      <c r="G61" s="33"/>
      <c r="H61" s="29"/>
      <c r="I61" s="100">
        <f>H61*E61</f>
        <v>0</v>
      </c>
      <c r="J61" s="26"/>
    </row>
    <row r="62" spans="2:10" ht="11.45" customHeight="1" x14ac:dyDescent="0.2">
      <c r="B62" s="38"/>
      <c r="C62" s="51"/>
      <c r="D62" s="44"/>
      <c r="E62" s="48"/>
      <c r="F62" s="47"/>
      <c r="G62" s="33"/>
      <c r="H62" s="29"/>
      <c r="J62" s="26"/>
    </row>
    <row r="63" spans="2:10" ht="35.1" customHeight="1" x14ac:dyDescent="0.2">
      <c r="B63" s="36" t="s">
        <v>109</v>
      </c>
      <c r="C63" s="51" t="s">
        <v>243</v>
      </c>
      <c r="D63" s="41" t="s">
        <v>81</v>
      </c>
      <c r="E63" s="42">
        <v>1</v>
      </c>
      <c r="F63" s="9"/>
      <c r="G63" s="33"/>
      <c r="H63" s="29"/>
      <c r="I63" s="100">
        <f>H63*E63</f>
        <v>0</v>
      </c>
      <c r="J63" s="26"/>
    </row>
    <row r="64" spans="2:10" ht="10.5" customHeight="1" x14ac:dyDescent="0.2">
      <c r="B64" s="38"/>
      <c r="C64" s="52"/>
      <c r="D64" s="44"/>
      <c r="E64" s="48"/>
      <c r="F64" s="47"/>
      <c r="G64" s="33"/>
      <c r="H64" s="29"/>
      <c r="J64" s="26"/>
    </row>
    <row r="65" spans="1:11" ht="40.5" customHeight="1" x14ac:dyDescent="0.2">
      <c r="B65" s="36" t="s">
        <v>110</v>
      </c>
      <c r="C65" s="51" t="s">
        <v>237</v>
      </c>
      <c r="D65" s="41" t="s">
        <v>81</v>
      </c>
      <c r="E65" s="42">
        <v>1</v>
      </c>
      <c r="F65" s="9"/>
      <c r="G65" s="33"/>
      <c r="H65" s="29"/>
      <c r="I65" s="100">
        <f>H65*E65</f>
        <v>0</v>
      </c>
      <c r="J65" s="26"/>
    </row>
    <row r="66" spans="1:11" ht="10.5" customHeight="1" x14ac:dyDescent="0.2">
      <c r="B66" s="39"/>
      <c r="C66" s="51"/>
      <c r="D66" s="41"/>
      <c r="E66" s="42"/>
      <c r="F66" s="9"/>
      <c r="G66" s="33"/>
      <c r="H66" s="29"/>
      <c r="J66" s="26"/>
    </row>
    <row r="67" spans="1:11" ht="36.6" customHeight="1" x14ac:dyDescent="0.2">
      <c r="B67" s="36" t="s">
        <v>111</v>
      </c>
      <c r="C67" s="51" t="s">
        <v>234</v>
      </c>
      <c r="D67" s="41" t="s">
        <v>81</v>
      </c>
      <c r="E67" s="42">
        <v>1</v>
      </c>
      <c r="F67" s="9"/>
      <c r="G67" s="33"/>
      <c r="H67" s="29"/>
      <c r="I67" s="100">
        <f>H67*E67</f>
        <v>0</v>
      </c>
      <c r="J67" s="26"/>
    </row>
    <row r="68" spans="1:11" s="12" customFormat="1" x14ac:dyDescent="0.2">
      <c r="A68" s="4"/>
      <c r="B68" s="38"/>
      <c r="C68" s="53" t="s">
        <v>112</v>
      </c>
      <c r="D68" s="44"/>
      <c r="E68" s="48"/>
      <c r="F68" s="47"/>
      <c r="G68" s="33"/>
      <c r="H68" s="29"/>
      <c r="I68" s="4"/>
      <c r="J68" s="26"/>
      <c r="K68" s="16"/>
    </row>
    <row r="69" spans="1:11" ht="34.5" customHeight="1" x14ac:dyDescent="0.2">
      <c r="B69" s="36" t="s">
        <v>113</v>
      </c>
      <c r="C69" s="51" t="s">
        <v>244</v>
      </c>
      <c r="D69" s="41" t="s">
        <v>81</v>
      </c>
      <c r="E69" s="42">
        <v>1</v>
      </c>
      <c r="F69" s="9"/>
      <c r="G69" s="33"/>
      <c r="H69" s="29"/>
      <c r="I69" s="100">
        <f>H69*E69</f>
        <v>0</v>
      </c>
      <c r="J69" s="26"/>
    </row>
    <row r="70" spans="1:11" ht="12" customHeight="1" x14ac:dyDescent="0.2">
      <c r="B70" s="39"/>
      <c r="C70" s="51"/>
      <c r="D70" s="41"/>
      <c r="E70" s="42"/>
      <c r="F70" s="9"/>
      <c r="G70" s="33"/>
      <c r="H70" s="29"/>
      <c r="J70" s="26"/>
    </row>
    <row r="71" spans="1:11" ht="33.6" customHeight="1" x14ac:dyDescent="0.2">
      <c r="B71" s="36" t="s">
        <v>114</v>
      </c>
      <c r="C71" s="51" t="s">
        <v>245</v>
      </c>
      <c r="D71" s="41" t="s">
        <v>81</v>
      </c>
      <c r="E71" s="42">
        <v>1</v>
      </c>
      <c r="F71" s="9"/>
      <c r="G71" s="33"/>
      <c r="H71" s="29"/>
      <c r="I71" s="100">
        <f>H71*E71</f>
        <v>0</v>
      </c>
      <c r="J71" s="26"/>
    </row>
    <row r="72" spans="1:11" ht="9.9499999999999993" customHeight="1" x14ac:dyDescent="0.2">
      <c r="B72" s="39"/>
      <c r="C72" s="51"/>
      <c r="D72" s="41"/>
      <c r="E72" s="42"/>
      <c r="F72" s="9"/>
      <c r="G72" s="33"/>
      <c r="H72" s="29"/>
      <c r="J72" s="26"/>
    </row>
    <row r="73" spans="1:11" ht="36" x14ac:dyDescent="0.2">
      <c r="B73" s="36" t="s">
        <v>115</v>
      </c>
      <c r="C73" s="51" t="s">
        <v>116</v>
      </c>
      <c r="D73" s="41" t="s">
        <v>81</v>
      </c>
      <c r="E73" s="42">
        <v>1</v>
      </c>
      <c r="F73" s="9"/>
      <c r="G73" s="33"/>
      <c r="H73" s="29"/>
      <c r="I73" s="100">
        <f>H73*E73</f>
        <v>0</v>
      </c>
      <c r="J73" s="26"/>
    </row>
    <row r="74" spans="1:11" ht="11.1" customHeight="1" x14ac:dyDescent="0.2">
      <c r="B74" s="38"/>
      <c r="C74" s="51"/>
      <c r="D74" s="44"/>
      <c r="E74" s="48"/>
      <c r="F74" s="47"/>
      <c r="G74" s="33"/>
      <c r="H74" s="29"/>
      <c r="J74" s="26"/>
    </row>
    <row r="75" spans="1:11" ht="33.950000000000003" customHeight="1" x14ac:dyDescent="0.2">
      <c r="B75" s="36" t="s">
        <v>117</v>
      </c>
      <c r="C75" s="51" t="s">
        <v>246</v>
      </c>
      <c r="D75" s="41" t="s">
        <v>81</v>
      </c>
      <c r="E75" s="42">
        <v>1</v>
      </c>
      <c r="F75" s="9"/>
      <c r="G75" s="33"/>
      <c r="H75" s="29"/>
      <c r="I75" s="100">
        <f>H75*E75</f>
        <v>0</v>
      </c>
      <c r="J75" s="26"/>
    </row>
    <row r="76" spans="1:11" ht="9" customHeight="1" x14ac:dyDescent="0.2">
      <c r="B76" s="38"/>
      <c r="C76" s="51"/>
      <c r="D76" s="44"/>
      <c r="E76" s="48"/>
      <c r="F76" s="47"/>
      <c r="G76" s="33"/>
      <c r="H76" s="29"/>
      <c r="J76" s="26"/>
    </row>
    <row r="77" spans="1:11" ht="35.1" customHeight="1" x14ac:dyDescent="0.2">
      <c r="B77" s="36" t="s">
        <v>118</v>
      </c>
      <c r="C77" s="51" t="s">
        <v>247</v>
      </c>
      <c r="D77" s="41" t="s">
        <v>81</v>
      </c>
      <c r="E77" s="42">
        <v>1</v>
      </c>
      <c r="F77" s="9"/>
      <c r="G77" s="33"/>
      <c r="H77" s="29"/>
      <c r="I77" s="100">
        <f>H77*E77</f>
        <v>0</v>
      </c>
      <c r="J77" s="26"/>
    </row>
    <row r="78" spans="1:11" ht="11.45" customHeight="1" x14ac:dyDescent="0.2">
      <c r="B78" s="38"/>
      <c r="C78" s="51"/>
      <c r="D78" s="44"/>
      <c r="E78" s="48"/>
      <c r="F78" s="47"/>
      <c r="G78" s="33"/>
      <c r="H78" s="29"/>
      <c r="J78" s="26"/>
    </row>
    <row r="79" spans="1:11" ht="33.6" customHeight="1" x14ac:dyDescent="0.2">
      <c r="B79" s="36" t="s">
        <v>119</v>
      </c>
      <c r="C79" s="51" t="s">
        <v>248</v>
      </c>
      <c r="D79" s="41" t="s">
        <v>81</v>
      </c>
      <c r="E79" s="42">
        <v>1</v>
      </c>
      <c r="F79" s="9"/>
      <c r="G79" s="33"/>
      <c r="H79" s="29"/>
      <c r="I79" s="100">
        <f>H79*E79</f>
        <v>0</v>
      </c>
      <c r="J79" s="26"/>
    </row>
    <row r="80" spans="1:11" ht="12.75" customHeight="1" x14ac:dyDescent="0.2">
      <c r="B80" s="38"/>
      <c r="C80" s="53" t="s">
        <v>120</v>
      </c>
      <c r="D80" s="44"/>
      <c r="E80" s="48"/>
      <c r="F80" s="47"/>
      <c r="G80" s="33"/>
      <c r="H80" s="29"/>
      <c r="J80" s="26"/>
    </row>
    <row r="81" spans="2:10" ht="42.6" customHeight="1" x14ac:dyDescent="0.2">
      <c r="B81" s="36" t="s">
        <v>121</v>
      </c>
      <c r="C81" s="51" t="s">
        <v>243</v>
      </c>
      <c r="D81" s="41" t="s">
        <v>81</v>
      </c>
      <c r="E81" s="42">
        <v>1</v>
      </c>
      <c r="F81" s="9"/>
      <c r="G81" s="33"/>
      <c r="H81" s="29"/>
      <c r="I81" s="100">
        <f>H81*E81</f>
        <v>0</v>
      </c>
      <c r="J81" s="26"/>
    </row>
    <row r="82" spans="2:10" ht="9.9499999999999993" customHeight="1" x14ac:dyDescent="0.2">
      <c r="B82" s="38"/>
      <c r="C82" s="51"/>
      <c r="D82" s="44"/>
      <c r="E82" s="48"/>
      <c r="F82" s="47"/>
      <c r="G82" s="33"/>
      <c r="H82" s="29"/>
      <c r="J82" s="26"/>
    </row>
    <row r="83" spans="2:10" ht="24" x14ac:dyDescent="0.2">
      <c r="B83" s="36" t="s">
        <v>122</v>
      </c>
      <c r="C83" s="51" t="s">
        <v>249</v>
      </c>
      <c r="D83" s="41" t="s">
        <v>81</v>
      </c>
      <c r="E83" s="42">
        <v>4</v>
      </c>
      <c r="F83" s="9"/>
      <c r="G83" s="33"/>
      <c r="H83" s="29"/>
      <c r="I83" s="100">
        <f>H83*E83</f>
        <v>0</v>
      </c>
      <c r="J83" s="26"/>
    </row>
    <row r="84" spans="2:10" ht="12" customHeight="1" x14ac:dyDescent="0.2">
      <c r="B84" s="39"/>
      <c r="C84" s="51"/>
      <c r="D84" s="41"/>
      <c r="E84" s="42"/>
      <c r="F84" s="9"/>
      <c r="G84" s="33"/>
      <c r="H84" s="29"/>
      <c r="J84" s="26"/>
    </row>
    <row r="85" spans="2:10" ht="33" customHeight="1" x14ac:dyDescent="0.2">
      <c r="B85" s="36" t="s">
        <v>123</v>
      </c>
      <c r="C85" s="51" t="s">
        <v>236</v>
      </c>
      <c r="D85" s="41" t="s">
        <v>81</v>
      </c>
      <c r="E85" s="42">
        <v>1</v>
      </c>
      <c r="F85" s="9"/>
      <c r="G85" s="33"/>
      <c r="H85" s="29"/>
      <c r="I85" s="100">
        <f>H85*E85</f>
        <v>0</v>
      </c>
      <c r="J85" s="26"/>
    </row>
    <row r="86" spans="2:10" x14ac:dyDescent="0.2">
      <c r="B86" s="39"/>
      <c r="C86" s="51"/>
      <c r="D86" s="41"/>
      <c r="E86" s="42"/>
      <c r="F86" s="9"/>
      <c r="G86" s="33"/>
      <c r="H86" s="29"/>
      <c r="J86" s="26"/>
    </row>
    <row r="87" spans="2:10" ht="36" customHeight="1" x14ac:dyDescent="0.2">
      <c r="B87" s="36" t="s">
        <v>124</v>
      </c>
      <c r="C87" s="51" t="s">
        <v>236</v>
      </c>
      <c r="D87" s="41" t="s">
        <v>81</v>
      </c>
      <c r="E87" s="42">
        <v>1</v>
      </c>
      <c r="F87" s="9"/>
      <c r="G87" s="33"/>
      <c r="H87" s="29"/>
      <c r="I87" s="100">
        <f>H87*E87</f>
        <v>0</v>
      </c>
      <c r="J87" s="26"/>
    </row>
    <row r="88" spans="2:10" ht="11.1" customHeight="1" x14ac:dyDescent="0.2">
      <c r="B88" s="39"/>
      <c r="C88" s="51"/>
      <c r="D88" s="41"/>
      <c r="E88" s="42"/>
      <c r="F88" s="9"/>
      <c r="G88" s="33"/>
      <c r="H88" s="29"/>
      <c r="J88" s="26"/>
    </row>
    <row r="89" spans="2:10" ht="37.5" customHeight="1" x14ac:dyDescent="0.2">
      <c r="B89" s="36" t="s">
        <v>125</v>
      </c>
      <c r="C89" s="51" t="s">
        <v>234</v>
      </c>
      <c r="D89" s="41" t="s">
        <v>81</v>
      </c>
      <c r="E89" s="42">
        <v>2</v>
      </c>
      <c r="F89" s="9"/>
      <c r="G89" s="33"/>
      <c r="H89" s="29"/>
      <c r="I89" s="100">
        <f>H89*E89</f>
        <v>0</v>
      </c>
      <c r="J89" s="26"/>
    </row>
    <row r="90" spans="2:10" x14ac:dyDescent="0.2">
      <c r="B90" s="38"/>
      <c r="C90" s="53" t="s">
        <v>126</v>
      </c>
      <c r="D90" s="44"/>
      <c r="E90" s="48"/>
      <c r="F90" s="47"/>
      <c r="G90" s="33"/>
      <c r="H90" s="29"/>
      <c r="J90" s="26"/>
    </row>
    <row r="91" spans="2:10" ht="38.1" customHeight="1" x14ac:dyDescent="0.2">
      <c r="B91" s="36" t="s">
        <v>127</v>
      </c>
      <c r="C91" s="51" t="s">
        <v>235</v>
      </c>
      <c r="D91" s="41" t="s">
        <v>81</v>
      </c>
      <c r="E91" s="42">
        <v>1</v>
      </c>
      <c r="F91" s="9"/>
      <c r="G91" s="33"/>
      <c r="H91" s="29"/>
      <c r="I91" s="100">
        <f>H91*E91</f>
        <v>0</v>
      </c>
      <c r="J91" s="26"/>
    </row>
    <row r="92" spans="2:10" ht="12" customHeight="1" x14ac:dyDescent="0.2">
      <c r="B92" s="39"/>
      <c r="C92" s="51"/>
      <c r="D92" s="41"/>
      <c r="E92" s="42"/>
      <c r="F92" s="9"/>
      <c r="G92" s="33"/>
      <c r="H92" s="29"/>
      <c r="J92" s="26"/>
    </row>
    <row r="93" spans="2:10" ht="41.45" customHeight="1" x14ac:dyDescent="0.2">
      <c r="B93" s="36" t="s">
        <v>128</v>
      </c>
      <c r="C93" s="51" t="s">
        <v>236</v>
      </c>
      <c r="D93" s="41" t="s">
        <v>81</v>
      </c>
      <c r="E93" s="42">
        <v>1</v>
      </c>
      <c r="F93" s="9"/>
      <c r="G93" s="33"/>
      <c r="H93" s="29"/>
      <c r="I93" s="100">
        <f>H93*E93</f>
        <v>0</v>
      </c>
      <c r="J93" s="26"/>
    </row>
    <row r="94" spans="2:10" ht="11.45" customHeight="1" x14ac:dyDescent="0.2">
      <c r="B94" s="38"/>
      <c r="C94" s="51"/>
      <c r="D94" s="44"/>
      <c r="E94" s="48"/>
      <c r="F94" s="47"/>
      <c r="G94" s="33"/>
      <c r="H94" s="29"/>
      <c r="J94" s="26"/>
    </row>
    <row r="95" spans="2:10" ht="38.450000000000003" customHeight="1" x14ac:dyDescent="0.2">
      <c r="B95" s="36" t="s">
        <v>129</v>
      </c>
      <c r="C95" s="51" t="s">
        <v>234</v>
      </c>
      <c r="D95" s="41" t="s">
        <v>81</v>
      </c>
      <c r="E95" s="42">
        <v>1</v>
      </c>
      <c r="F95" s="9"/>
      <c r="G95" s="33"/>
      <c r="H95" s="29"/>
      <c r="I95" s="100">
        <f>H95*E95</f>
        <v>0</v>
      </c>
      <c r="J95" s="26"/>
    </row>
    <row r="96" spans="2:10" ht="12.75" customHeight="1" x14ac:dyDescent="0.2">
      <c r="B96" s="38"/>
      <c r="C96" s="51"/>
      <c r="D96" s="44"/>
      <c r="E96" s="48"/>
      <c r="F96" s="47"/>
      <c r="G96" s="33"/>
      <c r="H96" s="29"/>
      <c r="J96" s="26"/>
    </row>
    <row r="97" spans="2:10" ht="37.5" customHeight="1" x14ac:dyDescent="0.2">
      <c r="B97" s="36" t="s">
        <v>130</v>
      </c>
      <c r="C97" s="51" t="s">
        <v>237</v>
      </c>
      <c r="D97" s="41" t="s">
        <v>81</v>
      </c>
      <c r="E97" s="42">
        <v>1</v>
      </c>
      <c r="F97" s="9"/>
      <c r="G97" s="33"/>
      <c r="H97" s="29"/>
      <c r="I97" s="100">
        <f>H97*E97</f>
        <v>0</v>
      </c>
      <c r="J97" s="26"/>
    </row>
    <row r="98" spans="2:10" ht="10.5" customHeight="1" x14ac:dyDescent="0.2">
      <c r="B98" s="38"/>
      <c r="C98" s="51"/>
      <c r="D98" s="44"/>
      <c r="E98" s="48"/>
      <c r="F98" s="47"/>
      <c r="G98" s="33"/>
      <c r="H98" s="29"/>
      <c r="J98" s="26"/>
    </row>
    <row r="99" spans="2:10" ht="40.5" customHeight="1" x14ac:dyDescent="0.2">
      <c r="B99" s="36" t="s">
        <v>131</v>
      </c>
      <c r="C99" s="51" t="s">
        <v>243</v>
      </c>
      <c r="D99" s="41" t="s">
        <v>81</v>
      </c>
      <c r="E99" s="42">
        <v>1</v>
      </c>
      <c r="F99" s="9"/>
      <c r="G99" s="33"/>
      <c r="H99" s="29"/>
      <c r="I99" s="100">
        <f>H99*E99</f>
        <v>0</v>
      </c>
      <c r="J99" s="26"/>
    </row>
    <row r="100" spans="2:10" ht="11.1" customHeight="1" x14ac:dyDescent="0.2">
      <c r="B100" s="38"/>
      <c r="C100" s="51"/>
      <c r="D100" s="44"/>
      <c r="E100" s="48"/>
      <c r="F100" s="47"/>
      <c r="G100" s="33"/>
      <c r="H100" s="29"/>
      <c r="J100" s="26"/>
    </row>
    <row r="101" spans="2:10" ht="41.45" customHeight="1" x14ac:dyDescent="0.2">
      <c r="B101" s="36" t="s">
        <v>132</v>
      </c>
      <c r="C101" s="51" t="s">
        <v>250</v>
      </c>
      <c r="D101" s="41" t="s">
        <v>81</v>
      </c>
      <c r="E101" s="42">
        <v>1</v>
      </c>
      <c r="F101" s="9"/>
      <c r="G101" s="33"/>
      <c r="H101" s="29"/>
      <c r="I101" s="100">
        <f>H101*E101</f>
        <v>0</v>
      </c>
      <c r="J101" s="26"/>
    </row>
    <row r="102" spans="2:10" ht="11.45" customHeight="1" x14ac:dyDescent="0.2">
      <c r="B102" s="39"/>
      <c r="C102" s="51"/>
      <c r="D102" s="41"/>
      <c r="E102" s="42"/>
      <c r="F102" s="9"/>
      <c r="G102" s="33"/>
      <c r="H102" s="29"/>
      <c r="J102" s="26"/>
    </row>
    <row r="103" spans="2:10" ht="42.95" customHeight="1" x14ac:dyDescent="0.2">
      <c r="B103" s="36" t="s">
        <v>133</v>
      </c>
      <c r="C103" s="51" t="s">
        <v>251</v>
      </c>
      <c r="D103" s="41" t="s">
        <v>81</v>
      </c>
      <c r="E103" s="42">
        <v>1</v>
      </c>
      <c r="F103" s="9"/>
      <c r="G103" s="33"/>
      <c r="H103" s="29"/>
      <c r="I103" s="100">
        <f>H103*E103</f>
        <v>0</v>
      </c>
      <c r="J103" s="26"/>
    </row>
    <row r="104" spans="2:10" x14ac:dyDescent="0.2">
      <c r="B104" s="38"/>
      <c r="C104" s="53" t="s">
        <v>134</v>
      </c>
      <c r="D104" s="44"/>
      <c r="E104" s="48"/>
      <c r="F104" s="47"/>
      <c r="G104" s="33"/>
      <c r="H104" s="29"/>
      <c r="J104" s="26"/>
    </row>
    <row r="105" spans="2:10" ht="46.5" customHeight="1" x14ac:dyDescent="0.2">
      <c r="B105" s="36" t="s">
        <v>135</v>
      </c>
      <c r="C105" s="51" t="s">
        <v>252</v>
      </c>
      <c r="D105" s="41" t="s">
        <v>81</v>
      </c>
      <c r="E105" s="42">
        <v>1</v>
      </c>
      <c r="F105" s="9"/>
      <c r="G105" s="33"/>
      <c r="H105" s="29"/>
      <c r="I105" s="100">
        <f>H105*E105</f>
        <v>0</v>
      </c>
      <c r="J105" s="26"/>
    </row>
    <row r="106" spans="2:10" ht="11.1" customHeight="1" x14ac:dyDescent="0.2">
      <c r="B106" s="39"/>
      <c r="C106" s="51"/>
      <c r="D106" s="41"/>
      <c r="E106" s="42"/>
      <c r="F106" s="9"/>
      <c r="G106" s="33"/>
      <c r="H106" s="29"/>
      <c r="J106" s="26"/>
    </row>
    <row r="107" spans="2:10" ht="39.950000000000003" customHeight="1" x14ac:dyDescent="0.2">
      <c r="B107" s="36" t="s">
        <v>136</v>
      </c>
      <c r="C107" s="51" t="s">
        <v>253</v>
      </c>
      <c r="D107" s="41" t="s">
        <v>81</v>
      </c>
      <c r="E107" s="42">
        <v>1</v>
      </c>
      <c r="F107" s="9"/>
      <c r="G107" s="33"/>
      <c r="H107" s="29"/>
      <c r="I107" s="100">
        <f>H107*E107</f>
        <v>0</v>
      </c>
      <c r="J107" s="26"/>
    </row>
    <row r="108" spans="2:10" ht="18.600000000000001" customHeight="1" x14ac:dyDescent="0.2">
      <c r="B108" s="39"/>
      <c r="C108" s="55" t="s">
        <v>137</v>
      </c>
      <c r="D108" s="41"/>
      <c r="E108" s="42"/>
      <c r="F108" s="9"/>
      <c r="G108" s="33"/>
      <c r="H108" s="29"/>
      <c r="J108" s="26"/>
    </row>
    <row r="109" spans="2:10" ht="46.5" customHeight="1" x14ac:dyDescent="0.2">
      <c r="B109" s="36" t="s">
        <v>64</v>
      </c>
      <c r="C109" s="59" t="s">
        <v>254</v>
      </c>
      <c r="D109" s="41" t="s">
        <v>81</v>
      </c>
      <c r="E109" s="42">
        <v>1</v>
      </c>
      <c r="F109" s="9"/>
      <c r="G109" s="33"/>
      <c r="H109" s="29"/>
      <c r="I109" s="100">
        <f>H109*E109</f>
        <v>0</v>
      </c>
      <c r="J109" s="26"/>
    </row>
    <row r="110" spans="2:10" x14ac:dyDescent="0.2">
      <c r="B110" s="39"/>
      <c r="C110" s="53" t="s">
        <v>138</v>
      </c>
      <c r="D110" s="44"/>
      <c r="E110" s="48"/>
      <c r="F110" s="47"/>
      <c r="G110" s="33"/>
      <c r="H110" s="29"/>
      <c r="J110" s="26"/>
    </row>
    <row r="111" spans="2:10" ht="57.6" customHeight="1" x14ac:dyDescent="0.2">
      <c r="B111" s="36" t="s">
        <v>207</v>
      </c>
      <c r="C111" s="51" t="s">
        <v>205</v>
      </c>
      <c r="D111" s="41" t="s">
        <v>206</v>
      </c>
      <c r="E111" s="42">
        <v>1100</v>
      </c>
      <c r="F111" s="9"/>
      <c r="G111" s="33"/>
      <c r="H111" s="29"/>
      <c r="I111" s="100">
        <f>H111*E111</f>
        <v>0</v>
      </c>
      <c r="J111" s="26"/>
    </row>
    <row r="112" spans="2:10" ht="10.5" customHeight="1" x14ac:dyDescent="0.2">
      <c r="B112" s="39"/>
      <c r="C112" s="51"/>
      <c r="D112" s="41"/>
      <c r="E112" s="42"/>
      <c r="F112" s="9"/>
      <c r="G112" s="33"/>
      <c r="H112" s="29"/>
      <c r="J112" s="26"/>
    </row>
    <row r="113" spans="1:14" ht="60" x14ac:dyDescent="0.2">
      <c r="B113" s="36" t="s">
        <v>182</v>
      </c>
      <c r="C113" s="51" t="s">
        <v>65</v>
      </c>
      <c r="D113" s="41" t="s">
        <v>81</v>
      </c>
      <c r="E113" s="42">
        <v>1</v>
      </c>
      <c r="F113" s="9"/>
      <c r="G113" s="33"/>
      <c r="H113" s="29"/>
      <c r="I113" s="100">
        <f>H113*E113</f>
        <v>0</v>
      </c>
      <c r="J113" s="26"/>
    </row>
    <row r="114" spans="1:14" ht="9.6" customHeight="1" x14ac:dyDescent="0.2">
      <c r="B114" s="40"/>
      <c r="C114" s="56"/>
      <c r="D114" s="31"/>
      <c r="E114" s="43"/>
      <c r="F114" s="4"/>
      <c r="G114" s="33"/>
      <c r="H114" s="29"/>
      <c r="J114" s="26"/>
    </row>
    <row r="115" spans="1:14" s="12" customFormat="1" ht="48" x14ac:dyDescent="0.2">
      <c r="A115" s="26"/>
      <c r="B115" s="36" t="s">
        <v>46</v>
      </c>
      <c r="C115" s="51" t="s">
        <v>164</v>
      </c>
      <c r="D115" s="41" t="s">
        <v>81</v>
      </c>
      <c r="E115" s="42">
        <v>1</v>
      </c>
      <c r="F115" s="9"/>
      <c r="G115" s="33"/>
      <c r="H115" s="29"/>
      <c r="I115" s="100">
        <f>H115*E115</f>
        <v>0</v>
      </c>
      <c r="J115" s="26"/>
      <c r="K115" s="4"/>
      <c r="L115" s="4"/>
      <c r="M115" s="4"/>
      <c r="N115" s="4"/>
    </row>
    <row r="116" spans="1:14" x14ac:dyDescent="0.2">
      <c r="B116" s="40"/>
      <c r="C116" s="56"/>
      <c r="D116" s="31"/>
      <c r="E116" s="42"/>
      <c r="F116" s="9"/>
      <c r="G116" s="33"/>
      <c r="H116" s="29"/>
      <c r="J116" s="26"/>
    </row>
    <row r="117" spans="1:14" ht="59.45" customHeight="1" x14ac:dyDescent="0.2">
      <c r="B117" s="36" t="s">
        <v>51</v>
      </c>
      <c r="C117" s="51" t="s">
        <v>140</v>
      </c>
      <c r="D117" s="41" t="s">
        <v>81</v>
      </c>
      <c r="E117" s="42">
        <v>1</v>
      </c>
      <c r="F117" s="9"/>
      <c r="G117" s="33"/>
      <c r="H117" s="29"/>
      <c r="I117" s="100">
        <f>H117*E117</f>
        <v>0</v>
      </c>
      <c r="J117" s="50"/>
    </row>
    <row r="118" spans="1:14" ht="10.5" customHeight="1" x14ac:dyDescent="0.2">
      <c r="B118" s="40"/>
      <c r="C118" s="51"/>
      <c r="D118" s="41"/>
      <c r="E118" s="42"/>
      <c r="F118" s="9"/>
      <c r="G118" s="33"/>
      <c r="H118" s="29"/>
      <c r="J118" s="26"/>
    </row>
    <row r="119" spans="1:14" ht="51.6" customHeight="1" x14ac:dyDescent="0.2">
      <c r="B119" s="36" t="s">
        <v>208</v>
      </c>
      <c r="C119" s="51" t="s">
        <v>363</v>
      </c>
      <c r="D119" s="41" t="s">
        <v>81</v>
      </c>
      <c r="E119" s="42">
        <v>1</v>
      </c>
      <c r="F119" s="9"/>
      <c r="G119" s="33"/>
      <c r="H119" s="29"/>
      <c r="I119" s="100">
        <f>H119*E119</f>
        <v>0</v>
      </c>
      <c r="J119" s="50"/>
    </row>
    <row r="120" spans="1:14" x14ac:dyDescent="0.2">
      <c r="B120" s="36"/>
      <c r="C120" s="51"/>
      <c r="D120" s="41"/>
      <c r="E120" s="42"/>
      <c r="F120" s="9"/>
      <c r="G120" s="33"/>
      <c r="H120" s="29"/>
      <c r="I120" s="102"/>
      <c r="J120" s="50"/>
    </row>
    <row r="121" spans="1:14" ht="27.75" customHeight="1" x14ac:dyDescent="0.2">
      <c r="B121" s="36" t="s">
        <v>343</v>
      </c>
      <c r="C121" s="51" t="s">
        <v>173</v>
      </c>
      <c r="D121" s="41" t="s">
        <v>81</v>
      </c>
      <c r="E121" s="42">
        <v>1</v>
      </c>
      <c r="F121" s="9"/>
      <c r="G121" s="33"/>
      <c r="H121" s="29"/>
      <c r="I121" s="100">
        <f>H121*E121</f>
        <v>0</v>
      </c>
      <c r="J121" s="26"/>
    </row>
    <row r="122" spans="1:14" x14ac:dyDescent="0.2">
      <c r="B122" s="36"/>
      <c r="C122" s="51"/>
      <c r="D122" s="41"/>
      <c r="E122" s="42"/>
      <c r="F122" s="9"/>
      <c r="G122" s="33"/>
      <c r="I122" s="102"/>
    </row>
    <row r="123" spans="1:14" ht="54.95" customHeight="1" x14ac:dyDescent="0.2">
      <c r="B123" s="36" t="s">
        <v>344</v>
      </c>
      <c r="C123" s="90" t="s">
        <v>370</v>
      </c>
      <c r="D123" s="91" t="s">
        <v>368</v>
      </c>
      <c r="E123" s="92">
        <v>1</v>
      </c>
      <c r="F123" s="9"/>
      <c r="G123" s="33"/>
      <c r="H123" s="49"/>
      <c r="I123" s="100">
        <f>H123*E123</f>
        <v>0</v>
      </c>
    </row>
    <row r="124" spans="1:14" ht="15.75" x14ac:dyDescent="0.2">
      <c r="B124" s="36"/>
      <c r="C124" s="115" t="s">
        <v>138</v>
      </c>
      <c r="D124" s="115"/>
      <c r="E124" s="115"/>
      <c r="I124" s="100"/>
    </row>
    <row r="125" spans="1:14" ht="38.25" x14ac:dyDescent="0.2">
      <c r="B125" s="36" t="s">
        <v>345</v>
      </c>
      <c r="C125" s="90" t="s">
        <v>323</v>
      </c>
      <c r="D125" s="91" t="s">
        <v>81</v>
      </c>
      <c r="E125" s="92">
        <v>4</v>
      </c>
      <c r="H125" s="9"/>
      <c r="I125" s="100">
        <f>H125*E125</f>
        <v>0</v>
      </c>
    </row>
    <row r="126" spans="1:14" x14ac:dyDescent="0.2">
      <c r="B126" s="36"/>
      <c r="C126" s="90"/>
      <c r="D126" s="91"/>
      <c r="E126" s="92"/>
      <c r="I126" s="100"/>
    </row>
    <row r="127" spans="1:14" ht="38.25" x14ac:dyDescent="0.2">
      <c r="B127" s="36" t="s">
        <v>346</v>
      </c>
      <c r="C127" s="90" t="s">
        <v>324</v>
      </c>
      <c r="D127" s="91" t="s">
        <v>81</v>
      </c>
      <c r="E127" s="92">
        <v>2</v>
      </c>
      <c r="H127" s="9"/>
      <c r="I127" s="100">
        <f>H127*E127</f>
        <v>0</v>
      </c>
    </row>
    <row r="128" spans="1:14" x14ac:dyDescent="0.2">
      <c r="B128" s="36"/>
      <c r="C128" s="90"/>
      <c r="D128" s="91"/>
      <c r="E128" s="92"/>
      <c r="I128" s="100"/>
    </row>
    <row r="129" spans="2:9" ht="38.25" x14ac:dyDescent="0.2">
      <c r="B129" s="36" t="s">
        <v>347</v>
      </c>
      <c r="C129" s="90" t="s">
        <v>364</v>
      </c>
      <c r="D129" s="91" t="s">
        <v>81</v>
      </c>
      <c r="E129" s="92">
        <v>2</v>
      </c>
      <c r="H129" s="9"/>
      <c r="I129" s="100">
        <f>H129*E129</f>
        <v>0</v>
      </c>
    </row>
    <row r="130" spans="2:9" x14ac:dyDescent="0.2">
      <c r="B130" s="36"/>
      <c r="C130" s="90"/>
      <c r="D130" s="91"/>
      <c r="E130" s="92"/>
      <c r="I130" s="100"/>
    </row>
    <row r="131" spans="2:9" ht="38.25" x14ac:dyDescent="0.2">
      <c r="B131" s="36" t="s">
        <v>348</v>
      </c>
      <c r="C131" s="90" t="s">
        <v>325</v>
      </c>
      <c r="D131" s="91" t="s">
        <v>81</v>
      </c>
      <c r="E131" s="92">
        <v>2</v>
      </c>
      <c r="H131" s="9"/>
      <c r="I131" s="100">
        <f>H131*E131</f>
        <v>0</v>
      </c>
    </row>
    <row r="132" spans="2:9" x14ac:dyDescent="0.2">
      <c r="B132" s="36"/>
      <c r="C132" s="90"/>
      <c r="D132" s="91"/>
      <c r="E132" s="92"/>
      <c r="I132" s="100"/>
    </row>
    <row r="133" spans="2:9" ht="38.25" x14ac:dyDescent="0.2">
      <c r="B133" s="36" t="s">
        <v>349</v>
      </c>
      <c r="C133" s="90" t="s">
        <v>326</v>
      </c>
      <c r="D133" s="91" t="s">
        <v>81</v>
      </c>
      <c r="E133" s="92">
        <v>2</v>
      </c>
      <c r="H133" s="9"/>
      <c r="I133" s="100">
        <f>H133*E133</f>
        <v>0</v>
      </c>
    </row>
    <row r="134" spans="2:9" x14ac:dyDescent="0.2">
      <c r="B134" s="36"/>
      <c r="C134" s="90"/>
      <c r="D134" s="91"/>
      <c r="E134" s="92"/>
      <c r="I134" s="100"/>
    </row>
    <row r="135" spans="2:9" ht="54.75" x14ac:dyDescent="0.2">
      <c r="B135" s="36" t="s">
        <v>350</v>
      </c>
      <c r="C135" s="90" t="s">
        <v>327</v>
      </c>
      <c r="D135" s="91" t="s">
        <v>81</v>
      </c>
      <c r="E135" s="92">
        <v>5</v>
      </c>
      <c r="H135" s="9"/>
      <c r="I135" s="100">
        <f>H135*E135</f>
        <v>0</v>
      </c>
    </row>
    <row r="136" spans="2:9" x14ac:dyDescent="0.2">
      <c r="B136" s="36"/>
      <c r="C136" s="90"/>
      <c r="D136" s="91"/>
      <c r="E136" s="92"/>
      <c r="I136" s="100"/>
    </row>
    <row r="137" spans="2:9" ht="51" x14ac:dyDescent="0.2">
      <c r="B137" s="36" t="s">
        <v>351</v>
      </c>
      <c r="C137" s="90" t="s">
        <v>328</v>
      </c>
      <c r="D137" s="91" t="s">
        <v>81</v>
      </c>
      <c r="E137" s="92">
        <v>1</v>
      </c>
      <c r="H137" s="9"/>
      <c r="I137" s="100">
        <f>H137*E137</f>
        <v>0</v>
      </c>
    </row>
    <row r="138" spans="2:9" x14ac:dyDescent="0.2">
      <c r="B138" s="36"/>
      <c r="C138" s="90"/>
      <c r="D138" s="91"/>
      <c r="E138" s="92"/>
      <c r="I138" s="100"/>
    </row>
    <row r="139" spans="2:9" ht="25.5" x14ac:dyDescent="0.2">
      <c r="B139" s="36" t="s">
        <v>352</v>
      </c>
      <c r="C139" s="93" t="s">
        <v>329</v>
      </c>
      <c r="D139" s="91" t="s">
        <v>81</v>
      </c>
      <c r="E139" s="92">
        <v>7</v>
      </c>
      <c r="H139" s="9"/>
      <c r="I139" s="100">
        <f>H139*E139</f>
        <v>0</v>
      </c>
    </row>
    <row r="140" spans="2:9" x14ac:dyDescent="0.2">
      <c r="B140" s="36"/>
      <c r="C140" s="93"/>
      <c r="D140" s="91"/>
      <c r="E140" s="92"/>
      <c r="I140" s="100"/>
    </row>
    <row r="141" spans="2:9" ht="38.25" x14ac:dyDescent="0.2">
      <c r="B141" s="36" t="s">
        <v>353</v>
      </c>
      <c r="C141" s="93" t="s">
        <v>330</v>
      </c>
      <c r="D141" s="91" t="s">
        <v>331</v>
      </c>
      <c r="E141" s="92">
        <v>1000</v>
      </c>
      <c r="H141" s="9"/>
      <c r="I141" s="100">
        <f>H141*E141</f>
        <v>0</v>
      </c>
    </row>
    <row r="142" spans="2:9" x14ac:dyDescent="0.2">
      <c r="B142" s="36"/>
      <c r="C142" s="93"/>
      <c r="D142" s="91"/>
      <c r="E142" s="92"/>
      <c r="I142" s="100"/>
    </row>
    <row r="143" spans="2:9" ht="39.75" x14ac:dyDescent="0.2">
      <c r="B143" s="36" t="s">
        <v>354</v>
      </c>
      <c r="C143" s="90" t="s">
        <v>332</v>
      </c>
      <c r="D143" s="91" t="s">
        <v>81</v>
      </c>
      <c r="E143" s="92">
        <v>2</v>
      </c>
      <c r="H143" s="9"/>
      <c r="I143" s="100">
        <f>H143*E143</f>
        <v>0</v>
      </c>
    </row>
    <row r="144" spans="2:9" x14ac:dyDescent="0.2">
      <c r="B144" s="36"/>
      <c r="C144" s="96"/>
      <c r="D144" s="91"/>
      <c r="E144" s="92"/>
      <c r="I144" s="100"/>
    </row>
    <row r="145" spans="2:9" ht="38.25" x14ac:dyDescent="0.2">
      <c r="B145" s="36" t="s">
        <v>355</v>
      </c>
      <c r="C145" s="45" t="s">
        <v>333</v>
      </c>
      <c r="D145" s="91" t="s">
        <v>81</v>
      </c>
      <c r="E145" s="92">
        <v>3</v>
      </c>
      <c r="H145" s="9"/>
      <c r="I145" s="100">
        <f>H145*E145</f>
        <v>0</v>
      </c>
    </row>
    <row r="146" spans="2:9" x14ac:dyDescent="0.2">
      <c r="B146" s="36"/>
      <c r="C146" s="45"/>
      <c r="D146" s="91"/>
      <c r="E146" s="92"/>
      <c r="I146" s="100"/>
    </row>
    <row r="147" spans="2:9" ht="38.25" x14ac:dyDescent="0.2">
      <c r="B147" s="36" t="s">
        <v>356</v>
      </c>
      <c r="C147" s="45" t="s">
        <v>334</v>
      </c>
      <c r="D147" s="91" t="s">
        <v>81</v>
      </c>
      <c r="E147" s="92">
        <v>3</v>
      </c>
      <c r="H147" s="9"/>
      <c r="I147" s="100">
        <f>H147*E147</f>
        <v>0</v>
      </c>
    </row>
    <row r="148" spans="2:9" x14ac:dyDescent="0.2">
      <c r="B148" s="36"/>
      <c r="C148" s="45"/>
      <c r="D148" s="91"/>
      <c r="E148" s="92"/>
      <c r="I148" s="100"/>
    </row>
    <row r="149" spans="2:9" ht="38.25" x14ac:dyDescent="0.2">
      <c r="B149" s="36" t="s">
        <v>357</v>
      </c>
      <c r="C149" s="93" t="s">
        <v>335</v>
      </c>
      <c r="D149" s="91" t="s">
        <v>81</v>
      </c>
      <c r="E149" s="92">
        <v>1</v>
      </c>
      <c r="H149" s="9"/>
      <c r="I149" s="100">
        <f>H149*E149</f>
        <v>0</v>
      </c>
    </row>
    <row r="150" spans="2:9" x14ac:dyDescent="0.2">
      <c r="B150" s="36"/>
      <c r="C150" s="93"/>
      <c r="D150" s="91"/>
      <c r="E150" s="92"/>
      <c r="I150" s="100"/>
    </row>
    <row r="151" spans="2:9" ht="63.75" x14ac:dyDescent="0.2">
      <c r="B151" s="36" t="s">
        <v>358</v>
      </c>
      <c r="C151" s="90" t="s">
        <v>336</v>
      </c>
      <c r="D151" s="91" t="s">
        <v>331</v>
      </c>
      <c r="E151" s="92">
        <v>5</v>
      </c>
      <c r="H151" s="9"/>
      <c r="I151" s="100">
        <f>H151*E151</f>
        <v>0</v>
      </c>
    </row>
    <row r="152" spans="2:9" x14ac:dyDescent="0.2">
      <c r="B152" s="36"/>
      <c r="C152" s="90"/>
      <c r="D152" s="91"/>
      <c r="E152" s="92"/>
      <c r="I152" s="100"/>
    </row>
    <row r="153" spans="2:9" ht="38.25" x14ac:dyDescent="0.2">
      <c r="B153" s="36" t="s">
        <v>359</v>
      </c>
      <c r="C153" s="93" t="s">
        <v>337</v>
      </c>
      <c r="D153" s="91" t="s">
        <v>331</v>
      </c>
      <c r="E153" s="92">
        <v>5</v>
      </c>
      <c r="H153" s="9"/>
      <c r="I153" s="100">
        <f>H153*E153</f>
        <v>0</v>
      </c>
    </row>
    <row r="154" spans="2:9" x14ac:dyDescent="0.2">
      <c r="B154" s="36"/>
      <c r="C154" s="93"/>
      <c r="D154" s="91"/>
      <c r="E154" s="92"/>
      <c r="I154" s="100"/>
    </row>
    <row r="155" spans="2:9" ht="25.5" x14ac:dyDescent="0.2">
      <c r="B155" s="36" t="s">
        <v>360</v>
      </c>
      <c r="C155" s="93" t="s">
        <v>338</v>
      </c>
      <c r="D155" s="91" t="s">
        <v>81</v>
      </c>
      <c r="E155" s="92">
        <v>4</v>
      </c>
      <c r="H155" s="9"/>
      <c r="I155" s="100">
        <f>H155*E155</f>
        <v>0</v>
      </c>
    </row>
    <row r="156" spans="2:9" x14ac:dyDescent="0.2">
      <c r="B156" s="36"/>
      <c r="C156" s="93"/>
      <c r="D156" s="91"/>
      <c r="E156" s="92"/>
      <c r="I156" s="100"/>
    </row>
    <row r="157" spans="2:9" ht="38.25" x14ac:dyDescent="0.2">
      <c r="B157" s="36" t="s">
        <v>361</v>
      </c>
      <c r="C157" s="97" t="s">
        <v>362</v>
      </c>
      <c r="D157" s="94" t="s">
        <v>339</v>
      </c>
      <c r="E157" s="95">
        <v>25</v>
      </c>
      <c r="H157" s="9"/>
      <c r="I157" s="100">
        <f>H157*E157</f>
        <v>0</v>
      </c>
    </row>
    <row r="158" spans="2:9" x14ac:dyDescent="0.2">
      <c r="B158" s="36"/>
      <c r="C158" s="98"/>
      <c r="D158" s="94"/>
      <c r="E158" s="95"/>
      <c r="I158" s="100"/>
    </row>
    <row r="159" spans="2:9" ht="38.25" x14ac:dyDescent="0.2">
      <c r="B159" s="36" t="s">
        <v>367</v>
      </c>
      <c r="C159" s="99" t="s">
        <v>340</v>
      </c>
      <c r="D159" s="94" t="s">
        <v>339</v>
      </c>
      <c r="E159" s="95">
        <v>30</v>
      </c>
      <c r="H159" s="9"/>
      <c r="I159" s="100">
        <f>H159*E159</f>
        <v>0</v>
      </c>
    </row>
    <row r="160" spans="2:9" x14ac:dyDescent="0.2">
      <c r="B160" s="36"/>
      <c r="C160" s="99"/>
      <c r="D160" s="94"/>
      <c r="E160" s="95"/>
      <c r="I160" s="100"/>
    </row>
    <row r="161" spans="2:10" ht="25.5" x14ac:dyDescent="0.2">
      <c r="B161" s="36" t="s">
        <v>369</v>
      </c>
      <c r="C161" s="93" t="s">
        <v>341</v>
      </c>
      <c r="D161" s="94" t="s">
        <v>339</v>
      </c>
      <c r="E161" s="92">
        <v>160</v>
      </c>
      <c r="H161" s="9"/>
      <c r="I161" s="100">
        <f>H161*E161</f>
        <v>0</v>
      </c>
    </row>
    <row r="162" spans="2:10" ht="15.75" x14ac:dyDescent="0.2">
      <c r="B162" s="36"/>
      <c r="C162" s="13"/>
      <c r="D162" s="13"/>
      <c r="G162" s="33"/>
      <c r="H162" s="57" t="s">
        <v>256</v>
      </c>
      <c r="I162" s="58" t="s">
        <v>256</v>
      </c>
      <c r="J162" s="34"/>
    </row>
    <row r="163" spans="2:10" ht="15.75" x14ac:dyDescent="0.2">
      <c r="C163" s="118" t="s">
        <v>282</v>
      </c>
      <c r="D163" s="118"/>
      <c r="G163" s="33"/>
      <c r="H163" s="46" t="s">
        <v>257</v>
      </c>
      <c r="I163" s="58" t="s">
        <v>257</v>
      </c>
      <c r="J163" s="34"/>
    </row>
    <row r="164" spans="2:10" ht="15.75" x14ac:dyDescent="0.2">
      <c r="C164" s="13"/>
      <c r="D164" s="13"/>
      <c r="G164" s="33"/>
      <c r="H164" s="46" t="s">
        <v>258</v>
      </c>
      <c r="I164" s="58" t="s">
        <v>258</v>
      </c>
      <c r="J164" s="34"/>
    </row>
  </sheetData>
  <mergeCells count="16">
    <mergeCell ref="B2:J2"/>
    <mergeCell ref="B3:J3"/>
    <mergeCell ref="B4:J4"/>
    <mergeCell ref="B5:J5"/>
    <mergeCell ref="B6:J6"/>
    <mergeCell ref="C124:E124"/>
    <mergeCell ref="B7:J7"/>
    <mergeCell ref="E13:E14"/>
    <mergeCell ref="C8:J8"/>
    <mergeCell ref="C11:J11"/>
    <mergeCell ref="C163:D163"/>
    <mergeCell ref="C13:C14"/>
    <mergeCell ref="D13:D14"/>
    <mergeCell ref="B13:B14"/>
    <mergeCell ref="H13:I13"/>
    <mergeCell ref="B9:J9"/>
  </mergeCells>
  <phoneticPr fontId="26" type="noConversion"/>
  <printOptions horizontalCentered="1"/>
  <pageMargins left="0.23622047244094491" right="0.23622047244094491" top="0.15748031496062992" bottom="0.31496062992125984" header="0.15748031496062992" footer="0"/>
  <pageSetup scale="55" orientation="landscape" r:id="rId1"/>
  <headerFooter alignWithMargins="0">
    <oddFooter>&amp;C&amp;A Hoja &amp;P de &amp;N</oddFooter>
  </headerFooter>
  <rowBreaks count="6" manualBreakCount="6">
    <brk id="30" max="15" man="1"/>
    <brk id="47" max="15" man="1"/>
    <brk id="65" max="15" man="1"/>
    <brk id="84" max="15" man="1"/>
    <brk id="100" max="15" man="1"/>
    <brk id="123"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416"/>
  <sheetViews>
    <sheetView tabSelected="1" view="pageBreakPreview" zoomScaleNormal="100" zoomScaleSheetLayoutView="100" workbookViewId="0">
      <selection activeCell="B21" sqref="B21"/>
    </sheetView>
  </sheetViews>
  <sheetFormatPr baseColWidth="10" defaultColWidth="10.28515625" defaultRowHeight="12.75" x14ac:dyDescent="0.2"/>
  <cols>
    <col min="1" max="1" width="10.85546875" style="9" customWidth="1"/>
    <col min="2" max="2" width="122.85546875" style="66" customWidth="1"/>
    <col min="3" max="16384" width="10.28515625" style="4"/>
  </cols>
  <sheetData>
    <row r="2" spans="1:5" ht="20.25" x14ac:dyDescent="0.2">
      <c r="A2" s="110" t="s">
        <v>31</v>
      </c>
      <c r="B2" s="110"/>
    </row>
    <row r="3" spans="1:5" ht="18" x14ac:dyDescent="0.2">
      <c r="A3" s="111" t="s">
        <v>48</v>
      </c>
      <c r="B3" s="111"/>
    </row>
    <row r="4" spans="1:5" ht="15" x14ac:dyDescent="0.2">
      <c r="A4" s="112" t="s">
        <v>60</v>
      </c>
      <c r="B4" s="112"/>
    </row>
    <row r="5" spans="1:5" ht="14.25" x14ac:dyDescent="0.2">
      <c r="A5" s="113" t="s">
        <v>267</v>
      </c>
      <c r="B5" s="113"/>
    </row>
    <row r="6" spans="1:5" x14ac:dyDescent="0.2">
      <c r="A6" s="119"/>
      <c r="B6" s="119"/>
    </row>
    <row r="7" spans="1:5" ht="31.5" customHeight="1" x14ac:dyDescent="0.2">
      <c r="A7" s="116" t="s">
        <v>214</v>
      </c>
      <c r="B7" s="116"/>
    </row>
    <row r="8" spans="1:5" ht="18" customHeight="1" x14ac:dyDescent="0.2">
      <c r="A8" s="124" t="s">
        <v>255</v>
      </c>
      <c r="B8" s="124"/>
      <c r="C8" s="27"/>
      <c r="D8" s="27"/>
      <c r="E8" s="27"/>
    </row>
    <row r="9" spans="1:5" ht="13.5" customHeight="1" x14ac:dyDescent="0.2">
      <c r="A9" s="122" t="s">
        <v>366</v>
      </c>
      <c r="B9" s="123"/>
    </row>
    <row r="10" spans="1:5" x14ac:dyDescent="0.2">
      <c r="A10" s="5"/>
      <c r="B10" s="67"/>
    </row>
    <row r="11" spans="1:5" ht="15.75" x14ac:dyDescent="0.2">
      <c r="A11" s="34"/>
      <c r="B11" s="68"/>
    </row>
    <row r="12" spans="1:5" ht="24" customHeight="1" thickBot="1" x14ac:dyDescent="0.25">
      <c r="A12" s="126" t="s">
        <v>0</v>
      </c>
      <c r="B12" s="126"/>
    </row>
    <row r="13" spans="1:5" s="3" customFormat="1" x14ac:dyDescent="0.2">
      <c r="A13" s="17"/>
      <c r="B13" s="11"/>
    </row>
    <row r="14" spans="1:5" s="3" customFormat="1" ht="24" customHeight="1" thickBot="1" x14ac:dyDescent="0.25">
      <c r="A14" s="125" t="s">
        <v>213</v>
      </c>
      <c r="B14" s="125"/>
    </row>
    <row r="15" spans="1:5" s="3" customFormat="1" ht="15.75" x14ac:dyDescent="0.2">
      <c r="A15" s="32"/>
      <c r="B15" s="32"/>
    </row>
    <row r="16" spans="1:5" s="3" customFormat="1" ht="38.450000000000003" customHeight="1" x14ac:dyDescent="0.2">
      <c r="A16" s="6" t="s">
        <v>72</v>
      </c>
      <c r="B16" s="69" t="s">
        <v>2</v>
      </c>
    </row>
    <row r="17" spans="1:2" s="3" customFormat="1" x14ac:dyDescent="0.2">
      <c r="A17" s="1"/>
      <c r="B17" s="18"/>
    </row>
    <row r="18" spans="1:2" x14ac:dyDescent="0.2">
      <c r="A18" s="1"/>
      <c r="B18" s="70" t="s">
        <v>3</v>
      </c>
    </row>
    <row r="19" spans="1:2" x14ac:dyDescent="0.2">
      <c r="A19" s="1"/>
      <c r="B19" s="70"/>
    </row>
    <row r="20" spans="1:2" x14ac:dyDescent="0.2">
      <c r="A20" s="2"/>
      <c r="B20" s="70" t="s">
        <v>4</v>
      </c>
    </row>
    <row r="21" spans="1:2" ht="27.95" customHeight="1" x14ac:dyDescent="0.2">
      <c r="A21" s="2"/>
      <c r="B21" s="71" t="s">
        <v>274</v>
      </c>
    </row>
    <row r="22" spans="1:2" x14ac:dyDescent="0.2">
      <c r="A22" s="2"/>
      <c r="B22" s="120" t="s">
        <v>275</v>
      </c>
    </row>
    <row r="23" spans="1:2" ht="26.45" customHeight="1" x14ac:dyDescent="0.2">
      <c r="A23" s="2"/>
      <c r="B23" s="120"/>
    </row>
    <row r="24" spans="1:2" ht="24" x14ac:dyDescent="0.2">
      <c r="A24" s="1"/>
      <c r="B24" s="62" t="s">
        <v>215</v>
      </c>
    </row>
    <row r="25" spans="1:2" x14ac:dyDescent="0.2">
      <c r="A25" s="1"/>
      <c r="B25" s="62" t="s">
        <v>216</v>
      </c>
    </row>
    <row r="26" spans="1:2" x14ac:dyDescent="0.2">
      <c r="A26" s="1"/>
      <c r="B26" s="62" t="s">
        <v>223</v>
      </c>
    </row>
    <row r="27" spans="1:2" x14ac:dyDescent="0.2">
      <c r="A27" s="1"/>
      <c r="B27" s="62" t="s">
        <v>224</v>
      </c>
    </row>
    <row r="28" spans="1:2" x14ac:dyDescent="0.2">
      <c r="A28" s="1"/>
      <c r="B28" s="62" t="s">
        <v>225</v>
      </c>
    </row>
    <row r="29" spans="1:2" x14ac:dyDescent="0.2">
      <c r="A29" s="1"/>
      <c r="B29" s="62"/>
    </row>
    <row r="30" spans="1:2" x14ac:dyDescent="0.2">
      <c r="A30" s="2"/>
      <c r="B30" s="70" t="s">
        <v>259</v>
      </c>
    </row>
    <row r="31" spans="1:2" x14ac:dyDescent="0.2">
      <c r="A31" s="2"/>
      <c r="B31" s="62" t="s">
        <v>217</v>
      </c>
    </row>
    <row r="32" spans="1:2" x14ac:dyDescent="0.2">
      <c r="A32" s="2"/>
      <c r="B32" s="71" t="s">
        <v>218</v>
      </c>
    </row>
    <row r="33" spans="1:2" x14ac:dyDescent="0.2">
      <c r="A33" s="2"/>
      <c r="B33" s="71" t="s">
        <v>219</v>
      </c>
    </row>
    <row r="34" spans="1:2" x14ac:dyDescent="0.2">
      <c r="A34" s="1"/>
      <c r="B34" s="71" t="s">
        <v>220</v>
      </c>
    </row>
    <row r="35" spans="1:2" x14ac:dyDescent="0.2">
      <c r="A35" s="1"/>
      <c r="B35" s="71"/>
    </row>
    <row r="36" spans="1:2" x14ac:dyDescent="0.2">
      <c r="A36" s="2"/>
      <c r="B36" s="70" t="s">
        <v>260</v>
      </c>
    </row>
    <row r="37" spans="1:2" x14ac:dyDescent="0.2">
      <c r="A37" s="2"/>
      <c r="B37" s="71" t="s">
        <v>221</v>
      </c>
    </row>
    <row r="38" spans="1:2" x14ac:dyDescent="0.2">
      <c r="A38" s="2"/>
      <c r="B38" s="71" t="s">
        <v>222</v>
      </c>
    </row>
    <row r="39" spans="1:2" x14ac:dyDescent="0.2">
      <c r="A39" s="1"/>
      <c r="B39" s="62"/>
    </row>
    <row r="40" spans="1:2" x14ac:dyDescent="0.2">
      <c r="A40" s="2"/>
      <c r="B40" s="70" t="s">
        <v>261</v>
      </c>
    </row>
    <row r="41" spans="1:2" x14ac:dyDescent="0.2">
      <c r="A41" s="2"/>
      <c r="B41" s="71" t="s">
        <v>49</v>
      </c>
    </row>
    <row r="42" spans="1:2" x14ac:dyDescent="0.2">
      <c r="A42" s="2"/>
      <c r="B42" s="71" t="s">
        <v>32</v>
      </c>
    </row>
    <row r="43" spans="1:2" x14ac:dyDescent="0.2">
      <c r="A43" s="1"/>
      <c r="B43" s="71" t="s">
        <v>6</v>
      </c>
    </row>
    <row r="44" spans="1:2" x14ac:dyDescent="0.2">
      <c r="A44" s="1"/>
      <c r="B44" s="71" t="s">
        <v>33</v>
      </c>
    </row>
    <row r="45" spans="1:2" x14ac:dyDescent="0.2">
      <c r="A45" s="1"/>
      <c r="B45" s="71" t="s">
        <v>63</v>
      </c>
    </row>
    <row r="46" spans="1:2" ht="60" x14ac:dyDescent="0.2">
      <c r="A46" s="1"/>
      <c r="B46" s="62" t="s">
        <v>179</v>
      </c>
    </row>
    <row r="47" spans="1:2" x14ac:dyDescent="0.2">
      <c r="A47" s="1"/>
      <c r="B47" s="71"/>
    </row>
    <row r="48" spans="1:2" ht="29.45" customHeight="1" x14ac:dyDescent="0.2">
      <c r="A48" s="121" t="s">
        <v>276</v>
      </c>
      <c r="B48" s="121"/>
    </row>
    <row r="49" spans="1:2" x14ac:dyDescent="0.2">
      <c r="A49" s="21"/>
      <c r="B49" s="21"/>
    </row>
    <row r="50" spans="1:2" x14ac:dyDescent="0.2">
      <c r="A50" s="21"/>
      <c r="B50" s="21"/>
    </row>
    <row r="51" spans="1:2" ht="28.5" customHeight="1" x14ac:dyDescent="0.2">
      <c r="A51" s="7" t="s">
        <v>7</v>
      </c>
      <c r="B51" s="69" t="s">
        <v>8</v>
      </c>
    </row>
    <row r="52" spans="1:2" x14ac:dyDescent="0.2">
      <c r="A52" s="1"/>
      <c r="B52" s="72"/>
    </row>
    <row r="53" spans="1:2" x14ac:dyDescent="0.2">
      <c r="A53" s="1"/>
      <c r="B53" s="70" t="s">
        <v>3</v>
      </c>
    </row>
    <row r="54" spans="1:2" x14ac:dyDescent="0.2">
      <c r="A54" s="2"/>
      <c r="B54" s="70" t="s">
        <v>4</v>
      </c>
    </row>
    <row r="55" spans="1:2" x14ac:dyDescent="0.2">
      <c r="A55" s="2"/>
      <c r="B55" s="71" t="s">
        <v>9</v>
      </c>
    </row>
    <row r="56" spans="1:2" ht="24" x14ac:dyDescent="0.2">
      <c r="A56" s="1"/>
      <c r="B56" s="62" t="s">
        <v>10</v>
      </c>
    </row>
    <row r="57" spans="1:2" x14ac:dyDescent="0.2">
      <c r="A57" s="1"/>
      <c r="B57" s="72"/>
    </row>
    <row r="58" spans="1:2" x14ac:dyDescent="0.2">
      <c r="A58" s="2"/>
      <c r="B58" s="70" t="s">
        <v>259</v>
      </c>
    </row>
    <row r="59" spans="1:2" ht="14.1" customHeight="1" x14ac:dyDescent="0.2">
      <c r="A59" s="2"/>
      <c r="B59" s="71" t="s">
        <v>181</v>
      </c>
    </row>
    <row r="60" spans="1:2" x14ac:dyDescent="0.2">
      <c r="A60" s="2"/>
      <c r="B60" s="71" t="s">
        <v>69</v>
      </c>
    </row>
    <row r="61" spans="1:2" x14ac:dyDescent="0.2">
      <c r="A61" s="2"/>
      <c r="B61" s="71" t="s">
        <v>12</v>
      </c>
    </row>
    <row r="62" spans="1:2" x14ac:dyDescent="0.2">
      <c r="A62" s="1"/>
      <c r="B62" s="71" t="s">
        <v>13</v>
      </c>
    </row>
    <row r="63" spans="1:2" x14ac:dyDescent="0.2">
      <c r="A63" s="1"/>
      <c r="B63" s="71" t="s">
        <v>14</v>
      </c>
    </row>
    <row r="64" spans="1:2" x14ac:dyDescent="0.2">
      <c r="A64" s="1"/>
      <c r="B64" s="71" t="s">
        <v>5</v>
      </c>
    </row>
    <row r="65" spans="1:2" x14ac:dyDescent="0.2">
      <c r="A65" s="1"/>
      <c r="B65" s="73"/>
    </row>
    <row r="66" spans="1:2" x14ac:dyDescent="0.2">
      <c r="A66" s="2"/>
      <c r="B66" s="70" t="s">
        <v>262</v>
      </c>
    </row>
    <row r="67" spans="1:2" x14ac:dyDescent="0.2">
      <c r="A67" s="2"/>
      <c r="B67" s="71" t="s">
        <v>15</v>
      </c>
    </row>
    <row r="68" spans="1:2" x14ac:dyDescent="0.2">
      <c r="A68" s="2"/>
      <c r="B68" s="71" t="s">
        <v>16</v>
      </c>
    </row>
    <row r="69" spans="1:2" x14ac:dyDescent="0.2">
      <c r="A69" s="1"/>
      <c r="B69" s="71" t="s">
        <v>17</v>
      </c>
    </row>
    <row r="70" spans="1:2" x14ac:dyDescent="0.2">
      <c r="A70" s="1"/>
      <c r="B70" s="71" t="s">
        <v>34</v>
      </c>
    </row>
    <row r="71" spans="1:2" x14ac:dyDescent="0.2">
      <c r="A71" s="1"/>
      <c r="B71" s="71" t="s">
        <v>52</v>
      </c>
    </row>
    <row r="72" spans="1:2" x14ac:dyDescent="0.2">
      <c r="A72" s="1"/>
      <c r="B72" s="71" t="s">
        <v>53</v>
      </c>
    </row>
    <row r="73" spans="1:2" x14ac:dyDescent="0.2">
      <c r="A73" s="1"/>
      <c r="B73" s="71" t="s">
        <v>61</v>
      </c>
    </row>
    <row r="74" spans="1:2" x14ac:dyDescent="0.2">
      <c r="A74" s="1"/>
      <c r="B74" s="71" t="s">
        <v>54</v>
      </c>
    </row>
    <row r="75" spans="1:2" x14ac:dyDescent="0.2">
      <c r="A75" s="1"/>
      <c r="B75" s="71" t="s">
        <v>66</v>
      </c>
    </row>
    <row r="76" spans="1:2" x14ac:dyDescent="0.2">
      <c r="A76" s="1"/>
      <c r="B76" s="71"/>
    </row>
    <row r="77" spans="1:2" ht="24.6" customHeight="1" x14ac:dyDescent="0.2">
      <c r="A77" s="121" t="s">
        <v>276</v>
      </c>
      <c r="B77" s="121"/>
    </row>
    <row r="78" spans="1:2" x14ac:dyDescent="0.2">
      <c r="A78" s="21"/>
      <c r="B78" s="21"/>
    </row>
    <row r="79" spans="1:2" x14ac:dyDescent="0.2">
      <c r="A79" s="21"/>
      <c r="B79" s="21"/>
    </row>
    <row r="80" spans="1:2" ht="29.25" customHeight="1" x14ac:dyDescent="0.2">
      <c r="A80" s="7" t="s">
        <v>18</v>
      </c>
      <c r="B80" s="69" t="s">
        <v>19</v>
      </c>
    </row>
    <row r="81" spans="1:2" x14ac:dyDescent="0.2">
      <c r="A81" s="8"/>
      <c r="B81" s="18"/>
    </row>
    <row r="82" spans="1:2" ht="12" customHeight="1" x14ac:dyDescent="0.2">
      <c r="A82" s="1"/>
      <c r="B82" s="70" t="s">
        <v>3</v>
      </c>
    </row>
    <row r="83" spans="1:2" x14ac:dyDescent="0.2">
      <c r="A83" s="2"/>
      <c r="B83" s="70" t="s">
        <v>4</v>
      </c>
    </row>
    <row r="84" spans="1:2" ht="24" x14ac:dyDescent="0.2">
      <c r="A84" s="2"/>
      <c r="B84" s="71" t="s">
        <v>20</v>
      </c>
    </row>
    <row r="85" spans="1:2" ht="9.75" customHeight="1" x14ac:dyDescent="0.2">
      <c r="A85" s="1"/>
      <c r="B85" s="62"/>
    </row>
    <row r="86" spans="1:2" x14ac:dyDescent="0.2">
      <c r="A86" s="2"/>
      <c r="B86" s="70" t="s">
        <v>259</v>
      </c>
    </row>
    <row r="87" spans="1:2" x14ac:dyDescent="0.2">
      <c r="A87" s="2"/>
      <c r="B87" s="71" t="s">
        <v>35</v>
      </c>
    </row>
    <row r="88" spans="1:2" x14ac:dyDescent="0.2">
      <c r="A88" s="2"/>
      <c r="B88" s="71" t="s">
        <v>69</v>
      </c>
    </row>
    <row r="89" spans="1:2" x14ac:dyDescent="0.2">
      <c r="A89" s="2"/>
      <c r="B89" s="71" t="s">
        <v>21</v>
      </c>
    </row>
    <row r="90" spans="1:2" x14ac:dyDescent="0.2">
      <c r="A90" s="1"/>
      <c r="B90" s="71" t="s">
        <v>174</v>
      </c>
    </row>
    <row r="91" spans="1:2" x14ac:dyDescent="0.2">
      <c r="A91" s="1"/>
      <c r="B91" s="74"/>
    </row>
    <row r="92" spans="1:2" ht="24.6" customHeight="1" x14ac:dyDescent="0.2">
      <c r="A92" s="121" t="s">
        <v>276</v>
      </c>
      <c r="B92" s="121"/>
    </row>
    <row r="93" spans="1:2" x14ac:dyDescent="0.2">
      <c r="A93" s="21"/>
      <c r="B93" s="21"/>
    </row>
    <row r="94" spans="1:2" x14ac:dyDescent="0.2">
      <c r="A94" s="21"/>
      <c r="B94" s="21"/>
    </row>
    <row r="95" spans="1:2" ht="68.099999999999994" customHeight="1" x14ac:dyDescent="0.2">
      <c r="A95" s="7" t="s">
        <v>226</v>
      </c>
      <c r="B95" s="75" t="s">
        <v>139</v>
      </c>
    </row>
    <row r="96" spans="1:2" x14ac:dyDescent="0.2">
      <c r="A96" s="8"/>
      <c r="B96" s="76"/>
    </row>
    <row r="97" spans="1:2" x14ac:dyDescent="0.2">
      <c r="A97" s="2"/>
      <c r="B97" s="70" t="s">
        <v>3</v>
      </c>
    </row>
    <row r="98" spans="1:2" x14ac:dyDescent="0.2">
      <c r="A98" s="2"/>
      <c r="B98" s="70" t="s">
        <v>269</v>
      </c>
    </row>
    <row r="99" spans="1:2" ht="24" x14ac:dyDescent="0.2">
      <c r="A99" s="1"/>
      <c r="B99" s="62" t="s">
        <v>183</v>
      </c>
    </row>
    <row r="100" spans="1:2" ht="36" x14ac:dyDescent="0.2">
      <c r="A100" s="1"/>
      <c r="B100" s="71" t="s">
        <v>165</v>
      </c>
    </row>
    <row r="101" spans="1:2" x14ac:dyDescent="0.2">
      <c r="A101" s="1"/>
      <c r="B101" s="71" t="s">
        <v>141</v>
      </c>
    </row>
    <row r="102" spans="1:2" x14ac:dyDescent="0.2">
      <c r="A102" s="1"/>
      <c r="B102" s="64" t="s">
        <v>270</v>
      </c>
    </row>
    <row r="103" spans="1:2" ht="36" x14ac:dyDescent="0.2">
      <c r="A103" s="1"/>
      <c r="B103" s="65" t="s">
        <v>271</v>
      </c>
    </row>
    <row r="104" spans="1:2" ht="48.95" customHeight="1" x14ac:dyDescent="0.2">
      <c r="A104" s="1"/>
      <c r="B104" s="62" t="s">
        <v>273</v>
      </c>
    </row>
    <row r="105" spans="1:2" ht="17.100000000000001" customHeight="1" x14ac:dyDescent="0.2">
      <c r="A105" s="1"/>
      <c r="B105" s="62" t="s">
        <v>272</v>
      </c>
    </row>
    <row r="106" spans="1:2" x14ac:dyDescent="0.2">
      <c r="A106" s="1"/>
      <c r="B106" s="62"/>
    </row>
    <row r="107" spans="1:2" x14ac:dyDescent="0.2">
      <c r="A107" s="1"/>
      <c r="B107" s="70" t="s">
        <v>259</v>
      </c>
    </row>
    <row r="108" spans="1:2" x14ac:dyDescent="0.2">
      <c r="A108" s="1"/>
      <c r="B108" s="71" t="s">
        <v>70</v>
      </c>
    </row>
    <row r="109" spans="1:2" x14ac:dyDescent="0.2">
      <c r="A109" s="1"/>
      <c r="B109" s="71" t="s">
        <v>22</v>
      </c>
    </row>
    <row r="110" spans="1:2" x14ac:dyDescent="0.2">
      <c r="A110" s="1"/>
      <c r="B110" s="71" t="s">
        <v>23</v>
      </c>
    </row>
    <row r="111" spans="1:2" ht="24" x14ac:dyDescent="0.2">
      <c r="A111" s="1"/>
      <c r="B111" s="71" t="s">
        <v>184</v>
      </c>
    </row>
    <row r="112" spans="1:2" x14ac:dyDescent="0.2">
      <c r="A112" s="1"/>
      <c r="B112" s="71"/>
    </row>
    <row r="113" spans="1:2" x14ac:dyDescent="0.2">
      <c r="A113" s="1"/>
      <c r="B113" s="70" t="s">
        <v>262</v>
      </c>
    </row>
    <row r="114" spans="1:2" x14ac:dyDescent="0.2">
      <c r="A114" s="1"/>
      <c r="B114" s="71" t="s">
        <v>24</v>
      </c>
    </row>
    <row r="115" spans="1:2" x14ac:dyDescent="0.2">
      <c r="A115" s="1"/>
      <c r="B115" s="71" t="s">
        <v>25</v>
      </c>
    </row>
    <row r="116" spans="1:2" x14ac:dyDescent="0.2">
      <c r="A116" s="1"/>
      <c r="B116" s="71" t="s">
        <v>55</v>
      </c>
    </row>
    <row r="117" spans="1:2" x14ac:dyDescent="0.2">
      <c r="A117" s="1"/>
      <c r="B117" s="71" t="s">
        <v>56</v>
      </c>
    </row>
    <row r="118" spans="1:2" x14ac:dyDescent="0.2">
      <c r="A118" s="1"/>
      <c r="B118" s="62"/>
    </row>
    <row r="119" spans="1:2" x14ac:dyDescent="0.2">
      <c r="A119" s="1"/>
      <c r="B119" s="70" t="s">
        <v>264</v>
      </c>
    </row>
    <row r="120" spans="1:2" x14ac:dyDescent="0.2">
      <c r="A120" s="1"/>
      <c r="B120" s="71" t="s">
        <v>57</v>
      </c>
    </row>
    <row r="121" spans="1:2" ht="24" x14ac:dyDescent="0.2">
      <c r="A121" s="1"/>
      <c r="B121" s="71" t="s">
        <v>142</v>
      </c>
    </row>
    <row r="122" spans="1:2" x14ac:dyDescent="0.2">
      <c r="A122" s="1"/>
      <c r="B122" s="71" t="s">
        <v>26</v>
      </c>
    </row>
    <row r="123" spans="1:2" x14ac:dyDescent="0.2">
      <c r="A123" s="1"/>
      <c r="B123" s="71" t="s">
        <v>50</v>
      </c>
    </row>
    <row r="124" spans="1:2" x14ac:dyDescent="0.2">
      <c r="A124" s="1"/>
      <c r="B124" s="71" t="s">
        <v>185</v>
      </c>
    </row>
    <row r="125" spans="1:2" x14ac:dyDescent="0.2">
      <c r="A125" s="1"/>
      <c r="B125" s="4"/>
    </row>
    <row r="126" spans="1:2" ht="26.45" customHeight="1" x14ac:dyDescent="0.2">
      <c r="A126" s="121" t="s">
        <v>276</v>
      </c>
      <c r="B126" s="121"/>
    </row>
    <row r="127" spans="1:2" x14ac:dyDescent="0.2">
      <c r="A127" s="1"/>
      <c r="B127" s="4"/>
    </row>
    <row r="128" spans="1:2" x14ac:dyDescent="0.2">
      <c r="A128" s="1"/>
      <c r="B128" s="4"/>
    </row>
    <row r="129" spans="1:2" ht="76.5" x14ac:dyDescent="0.2">
      <c r="A129" s="7" t="s">
        <v>227</v>
      </c>
      <c r="B129" s="75" t="s">
        <v>27</v>
      </c>
    </row>
    <row r="130" spans="1:2" x14ac:dyDescent="0.2">
      <c r="A130" s="1"/>
      <c r="B130" s="72"/>
    </row>
    <row r="131" spans="1:2" x14ac:dyDescent="0.2">
      <c r="A131" s="1"/>
      <c r="B131" s="70" t="s">
        <v>3</v>
      </c>
    </row>
    <row r="132" spans="1:2" x14ac:dyDescent="0.2">
      <c r="A132" s="2"/>
      <c r="B132" s="70" t="s">
        <v>281</v>
      </c>
    </row>
    <row r="133" spans="1:2" ht="24" x14ac:dyDescent="0.2">
      <c r="A133" s="2"/>
      <c r="B133" s="62" t="s">
        <v>183</v>
      </c>
    </row>
    <row r="134" spans="1:2" ht="36" x14ac:dyDescent="0.2">
      <c r="A134" s="2"/>
      <c r="B134" s="71" t="s">
        <v>165</v>
      </c>
    </row>
    <row r="135" spans="1:2" x14ac:dyDescent="0.2">
      <c r="A135" s="2"/>
      <c r="B135" s="71" t="s">
        <v>143</v>
      </c>
    </row>
    <row r="136" spans="1:2" ht="15.75" x14ac:dyDescent="0.2">
      <c r="A136" s="20"/>
      <c r="B136" s="77" t="s">
        <v>278</v>
      </c>
    </row>
    <row r="137" spans="1:2" ht="39" customHeight="1" x14ac:dyDescent="0.2">
      <c r="A137" s="20"/>
      <c r="B137" s="62" t="s">
        <v>279</v>
      </c>
    </row>
    <row r="138" spans="1:2" ht="15.95" customHeight="1" x14ac:dyDescent="0.2">
      <c r="A138" s="1"/>
      <c r="B138" s="62" t="s">
        <v>280</v>
      </c>
    </row>
    <row r="139" spans="1:2" x14ac:dyDescent="0.2">
      <c r="A139" s="1"/>
      <c r="B139" s="62"/>
    </row>
    <row r="140" spans="1:2" x14ac:dyDescent="0.2">
      <c r="A140" s="1"/>
      <c r="B140" s="70" t="s">
        <v>259</v>
      </c>
    </row>
    <row r="141" spans="1:2" x14ac:dyDescent="0.2">
      <c r="A141" s="1"/>
      <c r="B141" s="71" t="s">
        <v>71</v>
      </c>
    </row>
    <row r="142" spans="1:2" x14ac:dyDescent="0.2">
      <c r="A142" s="4"/>
      <c r="B142" s="71" t="s">
        <v>22</v>
      </c>
    </row>
    <row r="143" spans="1:2" x14ac:dyDescent="0.2">
      <c r="A143" s="4"/>
      <c r="B143" s="71" t="s">
        <v>23</v>
      </c>
    </row>
    <row r="144" spans="1:2" ht="21.75" customHeight="1" x14ac:dyDescent="0.2">
      <c r="A144" s="4"/>
      <c r="B144" s="71" t="s">
        <v>186</v>
      </c>
    </row>
    <row r="145" spans="1:2" x14ac:dyDescent="0.2">
      <c r="A145" s="4"/>
      <c r="B145" s="71"/>
    </row>
    <row r="146" spans="1:2" x14ac:dyDescent="0.2">
      <c r="A146" s="4"/>
      <c r="B146" s="70" t="s">
        <v>262</v>
      </c>
    </row>
    <row r="147" spans="1:2" x14ac:dyDescent="0.2">
      <c r="A147" s="4"/>
      <c r="B147" s="71" t="s">
        <v>24</v>
      </c>
    </row>
    <row r="148" spans="1:2" x14ac:dyDescent="0.2">
      <c r="A148" s="4"/>
      <c r="B148" s="71" t="s">
        <v>25</v>
      </c>
    </row>
    <row r="149" spans="1:2" x14ac:dyDescent="0.2">
      <c r="A149" s="4"/>
      <c r="B149" s="71" t="s">
        <v>55</v>
      </c>
    </row>
    <row r="150" spans="1:2" x14ac:dyDescent="0.2">
      <c r="A150" s="2"/>
      <c r="B150" s="71" t="s">
        <v>58</v>
      </c>
    </row>
    <row r="151" spans="1:2" x14ac:dyDescent="0.2">
      <c r="A151" s="1"/>
      <c r="B151" s="62"/>
    </row>
    <row r="152" spans="1:2" x14ac:dyDescent="0.2">
      <c r="B152" s="70" t="s">
        <v>264</v>
      </c>
    </row>
    <row r="153" spans="1:2" x14ac:dyDescent="0.2">
      <c r="A153" s="1"/>
      <c r="B153" s="71" t="s">
        <v>57</v>
      </c>
    </row>
    <row r="154" spans="1:2" ht="24" x14ac:dyDescent="0.2">
      <c r="A154" s="1"/>
      <c r="B154" s="71" t="s">
        <v>142</v>
      </c>
    </row>
    <row r="155" spans="1:2" x14ac:dyDescent="0.2">
      <c r="A155" s="1"/>
      <c r="B155" s="71" t="s">
        <v>26</v>
      </c>
    </row>
    <row r="156" spans="1:2" x14ac:dyDescent="0.2">
      <c r="A156" s="1"/>
      <c r="B156" s="71" t="s">
        <v>50</v>
      </c>
    </row>
    <row r="157" spans="1:2" x14ac:dyDescent="0.2">
      <c r="A157" s="1"/>
      <c r="B157" s="71" t="s">
        <v>187</v>
      </c>
    </row>
    <row r="158" spans="1:2" x14ac:dyDescent="0.2">
      <c r="A158" s="1"/>
      <c r="B158" s="4"/>
    </row>
    <row r="159" spans="1:2" ht="27" customHeight="1" x14ac:dyDescent="0.2">
      <c r="A159" s="121" t="s">
        <v>276</v>
      </c>
      <c r="B159" s="121"/>
    </row>
    <row r="160" spans="1:2" x14ac:dyDescent="0.2">
      <c r="A160" s="21"/>
      <c r="B160" s="21"/>
    </row>
    <row r="161" spans="1:2" x14ac:dyDescent="0.2">
      <c r="A161" s="21"/>
      <c r="B161" s="21"/>
    </row>
    <row r="162" spans="1:2" ht="41.1" customHeight="1" x14ac:dyDescent="0.2">
      <c r="A162" s="7" t="s">
        <v>64</v>
      </c>
      <c r="B162" s="69" t="s">
        <v>190</v>
      </c>
    </row>
    <row r="163" spans="1:2" ht="24" customHeight="1" x14ac:dyDescent="0.2">
      <c r="A163" s="127" t="s">
        <v>265</v>
      </c>
      <c r="B163" s="127"/>
    </row>
    <row r="164" spans="1:2" x14ac:dyDescent="0.2">
      <c r="A164" s="1"/>
      <c r="B164" s="71"/>
    </row>
    <row r="165" spans="1:2" x14ac:dyDescent="0.2">
      <c r="A165" s="4"/>
      <c r="B165" s="64" t="s">
        <v>3</v>
      </c>
    </row>
    <row r="166" spans="1:2" x14ac:dyDescent="0.2">
      <c r="A166" s="4"/>
      <c r="B166" s="4"/>
    </row>
    <row r="167" spans="1:2" x14ac:dyDescent="0.2">
      <c r="A167" s="1"/>
      <c r="B167" s="78" t="s">
        <v>191</v>
      </c>
    </row>
    <row r="168" spans="1:2" x14ac:dyDescent="0.2">
      <c r="A168" s="1"/>
      <c r="B168" s="70" t="s">
        <v>281</v>
      </c>
    </row>
    <row r="169" spans="1:2" x14ac:dyDescent="0.2">
      <c r="A169" s="1"/>
      <c r="B169" s="79" t="s">
        <v>192</v>
      </c>
    </row>
    <row r="170" spans="1:2" x14ac:dyDescent="0.2">
      <c r="A170" s="1"/>
      <c r="B170" s="79" t="s">
        <v>193</v>
      </c>
    </row>
    <row r="171" spans="1:2" x14ac:dyDescent="0.2">
      <c r="A171" s="1"/>
      <c r="B171" s="79" t="s">
        <v>203</v>
      </c>
    </row>
    <row r="172" spans="1:2" x14ac:dyDescent="0.2">
      <c r="A172" s="1"/>
      <c r="B172" s="79" t="s">
        <v>194</v>
      </c>
    </row>
    <row r="173" spans="1:2" x14ac:dyDescent="0.2">
      <c r="A173" s="1"/>
      <c r="B173" s="79" t="s">
        <v>195</v>
      </c>
    </row>
    <row r="174" spans="1:2" x14ac:dyDescent="0.2">
      <c r="A174" s="1"/>
      <c r="B174" s="79" t="s">
        <v>196</v>
      </c>
    </row>
    <row r="175" spans="1:2" x14ac:dyDescent="0.2">
      <c r="A175" s="1"/>
      <c r="B175" s="79" t="s">
        <v>197</v>
      </c>
    </row>
    <row r="176" spans="1:2" ht="24" x14ac:dyDescent="0.2">
      <c r="A176" s="1"/>
      <c r="B176" s="79" t="s">
        <v>198</v>
      </c>
    </row>
    <row r="177" spans="1:2" x14ac:dyDescent="0.2">
      <c r="A177" s="1"/>
      <c r="B177" s="79" t="s">
        <v>204</v>
      </c>
    </row>
    <row r="178" spans="1:2" ht="24" x14ac:dyDescent="0.2">
      <c r="A178" s="1"/>
      <c r="B178" s="79" t="s">
        <v>199</v>
      </c>
    </row>
    <row r="179" spans="1:2" x14ac:dyDescent="0.2">
      <c r="A179" s="1"/>
      <c r="B179" s="80"/>
    </row>
    <row r="180" spans="1:2" x14ac:dyDescent="0.2">
      <c r="A180" s="1"/>
      <c r="B180" s="81" t="s">
        <v>202</v>
      </c>
    </row>
    <row r="181" spans="1:2" x14ac:dyDescent="0.2">
      <c r="A181" s="1"/>
      <c r="B181" s="70" t="s">
        <v>4</v>
      </c>
    </row>
    <row r="182" spans="1:2" ht="24" x14ac:dyDescent="0.2">
      <c r="A182" s="1"/>
      <c r="B182" s="71" t="s">
        <v>200</v>
      </c>
    </row>
    <row r="183" spans="1:2" x14ac:dyDescent="0.2">
      <c r="A183" s="1"/>
      <c r="B183" s="71" t="s">
        <v>36</v>
      </c>
    </row>
    <row r="184" spans="1:2" ht="24" x14ac:dyDescent="0.2">
      <c r="A184" s="1"/>
      <c r="B184" s="71" t="s">
        <v>201</v>
      </c>
    </row>
    <row r="185" spans="1:2" ht="24" x14ac:dyDescent="0.2">
      <c r="A185" s="1"/>
      <c r="B185" s="71" t="s">
        <v>67</v>
      </c>
    </row>
    <row r="186" spans="1:2" x14ac:dyDescent="0.2">
      <c r="A186" s="1"/>
      <c r="B186" s="71"/>
    </row>
    <row r="187" spans="1:2" x14ac:dyDescent="0.2">
      <c r="A187" s="1"/>
      <c r="B187" s="70" t="s">
        <v>259</v>
      </c>
    </row>
    <row r="188" spans="1:2" x14ac:dyDescent="0.2">
      <c r="A188" s="1"/>
      <c r="B188" s="71" t="s">
        <v>11</v>
      </c>
    </row>
    <row r="189" spans="1:2" x14ac:dyDescent="0.2">
      <c r="A189" s="1"/>
      <c r="B189" s="71" t="s">
        <v>37</v>
      </c>
    </row>
    <row r="190" spans="1:2" x14ac:dyDescent="0.2">
      <c r="A190" s="1"/>
      <c r="B190" s="71" t="s">
        <v>22</v>
      </c>
    </row>
    <row r="191" spans="1:2" x14ac:dyDescent="0.2">
      <c r="A191" s="4"/>
      <c r="B191" s="71" t="s">
        <v>38</v>
      </c>
    </row>
    <row r="192" spans="1:2" x14ac:dyDescent="0.2">
      <c r="A192" s="4"/>
      <c r="B192" s="71"/>
    </row>
    <row r="193" spans="1:2" x14ac:dyDescent="0.2">
      <c r="A193" s="4"/>
      <c r="B193" s="70" t="s">
        <v>262</v>
      </c>
    </row>
    <row r="194" spans="1:2" ht="19.5" customHeight="1" x14ac:dyDescent="0.2">
      <c r="A194" s="4"/>
      <c r="B194" s="71" t="s">
        <v>39</v>
      </c>
    </row>
    <row r="195" spans="1:2" x14ac:dyDescent="0.2">
      <c r="A195" s="4"/>
      <c r="B195" s="71" t="s">
        <v>40</v>
      </c>
    </row>
    <row r="196" spans="1:2" x14ac:dyDescent="0.2">
      <c r="A196" s="4"/>
      <c r="B196" s="71" t="s">
        <v>41</v>
      </c>
    </row>
    <row r="197" spans="1:2" x14ac:dyDescent="0.2">
      <c r="A197" s="4"/>
      <c r="B197" s="80"/>
    </row>
    <row r="198" spans="1:2" x14ac:dyDescent="0.2">
      <c r="A198" s="4"/>
      <c r="B198" s="70" t="s">
        <v>263</v>
      </c>
    </row>
    <row r="199" spans="1:2" x14ac:dyDescent="0.2">
      <c r="A199" s="4"/>
      <c r="B199" s="71" t="s">
        <v>42</v>
      </c>
    </row>
    <row r="200" spans="1:2" x14ac:dyDescent="0.2">
      <c r="A200" s="4"/>
      <c r="B200" s="71" t="s">
        <v>43</v>
      </c>
    </row>
    <row r="201" spans="1:2" x14ac:dyDescent="0.2">
      <c r="A201" s="4"/>
      <c r="B201" s="71" t="s">
        <v>44</v>
      </c>
    </row>
    <row r="202" spans="1:2" x14ac:dyDescent="0.2">
      <c r="A202" s="4"/>
      <c r="B202" s="71" t="s">
        <v>45</v>
      </c>
    </row>
    <row r="203" spans="1:2" ht="24" x14ac:dyDescent="0.2">
      <c r="A203" s="4"/>
      <c r="B203" s="71" t="s">
        <v>142</v>
      </c>
    </row>
    <row r="204" spans="1:2" ht="24" x14ac:dyDescent="0.2">
      <c r="A204" s="4"/>
      <c r="B204" s="77" t="s">
        <v>166</v>
      </c>
    </row>
    <row r="205" spans="1:2" x14ac:dyDescent="0.2">
      <c r="A205" s="4"/>
      <c r="B205" s="71"/>
    </row>
    <row r="206" spans="1:2" x14ac:dyDescent="0.2">
      <c r="A206" s="4"/>
      <c r="B206" s="70" t="s">
        <v>266</v>
      </c>
    </row>
    <row r="207" spans="1:2" ht="48" x14ac:dyDescent="0.2">
      <c r="A207" s="4"/>
      <c r="B207" s="77" t="s">
        <v>277</v>
      </c>
    </row>
    <row r="208" spans="1:2" x14ac:dyDescent="0.2">
      <c r="A208" s="4"/>
      <c r="B208" s="4"/>
    </row>
    <row r="209" spans="1:2" ht="26.45" customHeight="1" x14ac:dyDescent="0.2">
      <c r="A209" s="121" t="s">
        <v>276</v>
      </c>
      <c r="B209" s="121"/>
    </row>
    <row r="210" spans="1:2" x14ac:dyDescent="0.2">
      <c r="A210" s="21"/>
      <c r="B210" s="21"/>
    </row>
    <row r="211" spans="1:2" x14ac:dyDescent="0.2">
      <c r="A211" s="21"/>
      <c r="B211" s="21"/>
    </row>
    <row r="212" spans="1:2" ht="38.25" x14ac:dyDescent="0.2">
      <c r="A212" s="103" t="s">
        <v>207</v>
      </c>
      <c r="B212" s="82" t="s">
        <v>205</v>
      </c>
    </row>
    <row r="213" spans="1:2" x14ac:dyDescent="0.2">
      <c r="A213" s="1"/>
      <c r="B213" s="18"/>
    </row>
    <row r="214" spans="1:2" x14ac:dyDescent="0.2">
      <c r="A214" s="1"/>
      <c r="B214" s="70" t="s">
        <v>3</v>
      </c>
    </row>
    <row r="215" spans="1:2" ht="24" x14ac:dyDescent="0.2">
      <c r="A215" s="1"/>
      <c r="B215" s="71" t="s">
        <v>210</v>
      </c>
    </row>
    <row r="216" spans="1:2" x14ac:dyDescent="0.2">
      <c r="A216" s="1"/>
      <c r="B216" s="71" t="s">
        <v>209</v>
      </c>
    </row>
    <row r="217" spans="1:2" ht="24" x14ac:dyDescent="0.2">
      <c r="A217" s="1"/>
      <c r="B217" s="71" t="s">
        <v>211</v>
      </c>
    </row>
    <row r="218" spans="1:2" x14ac:dyDescent="0.2">
      <c r="A218" s="1"/>
      <c r="B218" s="74"/>
    </row>
    <row r="219" spans="1:2" ht="27" customHeight="1" x14ac:dyDescent="0.2">
      <c r="A219" s="121" t="s">
        <v>276</v>
      </c>
      <c r="B219" s="121"/>
    </row>
    <row r="220" spans="1:2" x14ac:dyDescent="0.2">
      <c r="A220" s="21"/>
      <c r="B220" s="21"/>
    </row>
    <row r="221" spans="1:2" x14ac:dyDescent="0.2">
      <c r="A221" s="21"/>
      <c r="B221" s="21"/>
    </row>
    <row r="222" spans="1:2" ht="38.25" x14ac:dyDescent="0.2">
      <c r="A222" s="10" t="s">
        <v>182</v>
      </c>
      <c r="B222" s="75" t="s">
        <v>65</v>
      </c>
    </row>
    <row r="223" spans="1:2" x14ac:dyDescent="0.2">
      <c r="A223" s="1"/>
      <c r="B223" s="18"/>
    </row>
    <row r="224" spans="1:2" x14ac:dyDescent="0.2">
      <c r="A224" s="1"/>
      <c r="B224" s="70" t="s">
        <v>3</v>
      </c>
    </row>
    <row r="225" spans="1:2" x14ac:dyDescent="0.2">
      <c r="A225" s="1"/>
      <c r="B225" s="70" t="s">
        <v>4</v>
      </c>
    </row>
    <row r="226" spans="1:2" x14ac:dyDescent="0.2">
      <c r="A226" s="1"/>
      <c r="B226" s="71" t="s">
        <v>28</v>
      </c>
    </row>
    <row r="227" spans="1:2" ht="24" x14ac:dyDescent="0.2">
      <c r="A227" s="1"/>
      <c r="B227" s="71" t="s">
        <v>188</v>
      </c>
    </row>
    <row r="228" spans="1:2" x14ac:dyDescent="0.2">
      <c r="A228" s="1"/>
      <c r="B228" s="71" t="s">
        <v>59</v>
      </c>
    </row>
    <row r="229" spans="1:2" x14ac:dyDescent="0.2">
      <c r="A229" s="1"/>
      <c r="B229" s="62" t="s">
        <v>29</v>
      </c>
    </row>
    <row r="230" spans="1:2" x14ac:dyDescent="0.2">
      <c r="A230" s="1"/>
      <c r="B230" s="71" t="s">
        <v>30</v>
      </c>
    </row>
    <row r="231" spans="1:2" x14ac:dyDescent="0.2">
      <c r="A231" s="1"/>
      <c r="B231" s="71"/>
    </row>
    <row r="232" spans="1:2" ht="30" customHeight="1" x14ac:dyDescent="0.2">
      <c r="A232" s="121" t="s">
        <v>276</v>
      </c>
      <c r="B232" s="121"/>
    </row>
    <row r="233" spans="1:2" ht="13.5" customHeight="1" x14ac:dyDescent="0.2">
      <c r="A233" s="21"/>
      <c r="B233" s="21"/>
    </row>
    <row r="234" spans="1:2" ht="13.5" customHeight="1" x14ac:dyDescent="0.2">
      <c r="A234" s="21"/>
      <c r="B234" s="21"/>
    </row>
    <row r="235" spans="1:2" ht="38.25" x14ac:dyDescent="0.2">
      <c r="A235" s="10" t="s">
        <v>46</v>
      </c>
      <c r="B235" s="83" t="s">
        <v>144</v>
      </c>
    </row>
    <row r="236" spans="1:2" ht="14.25" customHeight="1" x14ac:dyDescent="0.2">
      <c r="A236" s="1"/>
      <c r="B236" s="4"/>
    </row>
    <row r="237" spans="1:2" ht="13.5" customHeight="1" x14ac:dyDescent="0.2">
      <c r="A237" s="1"/>
      <c r="B237" s="70" t="s">
        <v>3</v>
      </c>
    </row>
    <row r="238" spans="1:2" ht="14.25" customHeight="1" x14ac:dyDescent="0.2">
      <c r="A238" s="1"/>
      <c r="B238" s="71" t="s">
        <v>47</v>
      </c>
    </row>
    <row r="239" spans="1:2" ht="14.25" customHeight="1" x14ac:dyDescent="0.2">
      <c r="A239" s="1"/>
      <c r="B239" s="71" t="s">
        <v>62</v>
      </c>
    </row>
    <row r="240" spans="1:2" ht="16.5" customHeight="1" x14ac:dyDescent="0.2">
      <c r="A240" s="4"/>
      <c r="B240" s="71" t="s">
        <v>68</v>
      </c>
    </row>
    <row r="241" spans="1:2" x14ac:dyDescent="0.2">
      <c r="A241" s="1"/>
      <c r="B241" s="4"/>
    </row>
    <row r="242" spans="1:2" ht="24.95" customHeight="1" x14ac:dyDescent="0.2">
      <c r="A242" s="121" t="s">
        <v>276</v>
      </c>
      <c r="B242" s="121"/>
    </row>
    <row r="243" spans="1:2" x14ac:dyDescent="0.2">
      <c r="A243" s="21"/>
      <c r="B243" s="21"/>
    </row>
    <row r="244" spans="1:2" x14ac:dyDescent="0.2">
      <c r="A244" s="21"/>
      <c r="B244" s="21"/>
    </row>
    <row r="245" spans="1:2" ht="41.1" customHeight="1" x14ac:dyDescent="0.2">
      <c r="A245" s="7" t="s">
        <v>372</v>
      </c>
      <c r="B245" s="83" t="s">
        <v>371</v>
      </c>
    </row>
    <row r="246" spans="1:2" x14ac:dyDescent="0.2">
      <c r="A246" s="4"/>
      <c r="B246" s="4"/>
    </row>
    <row r="247" spans="1:2" x14ac:dyDescent="0.2">
      <c r="A247" s="4"/>
      <c r="B247" s="64" t="s">
        <v>281</v>
      </c>
    </row>
    <row r="248" spans="1:2" x14ac:dyDescent="0.2">
      <c r="A248" s="4"/>
      <c r="B248" s="62" t="s">
        <v>283</v>
      </c>
    </row>
    <row r="249" spans="1:2" x14ac:dyDescent="0.2">
      <c r="A249" s="4"/>
      <c r="B249" s="62"/>
    </row>
    <row r="250" spans="1:2" x14ac:dyDescent="0.2">
      <c r="A250" s="1"/>
      <c r="B250" s="65" t="s">
        <v>284</v>
      </c>
    </row>
    <row r="251" spans="1:2" ht="36" x14ac:dyDescent="0.2">
      <c r="A251" s="4"/>
      <c r="B251" s="62" t="s">
        <v>285</v>
      </c>
    </row>
    <row r="252" spans="1:2" ht="24" x14ac:dyDescent="0.2">
      <c r="A252" s="1"/>
      <c r="B252" s="62" t="s">
        <v>286</v>
      </c>
    </row>
    <row r="253" spans="1:2" x14ac:dyDescent="0.2">
      <c r="A253" s="1"/>
      <c r="B253" s="62" t="s">
        <v>287</v>
      </c>
    </row>
    <row r="254" spans="1:2" x14ac:dyDescent="0.2">
      <c r="A254" s="1"/>
      <c r="B254" s="62"/>
    </row>
    <row r="255" spans="1:2" x14ac:dyDescent="0.2">
      <c r="A255" s="1"/>
      <c r="B255" s="62" t="s">
        <v>288</v>
      </c>
    </row>
    <row r="256" spans="1:2" x14ac:dyDescent="0.2">
      <c r="A256" s="1"/>
      <c r="B256" s="62" t="s">
        <v>289</v>
      </c>
    </row>
    <row r="257" spans="1:3" x14ac:dyDescent="0.2">
      <c r="A257" s="1"/>
      <c r="B257" s="62" t="s">
        <v>290</v>
      </c>
    </row>
    <row r="258" spans="1:3" x14ac:dyDescent="0.2">
      <c r="A258" s="1"/>
      <c r="B258" s="62" t="s">
        <v>291</v>
      </c>
    </row>
    <row r="259" spans="1:3" ht="24" x14ac:dyDescent="0.2">
      <c r="A259" s="1"/>
      <c r="B259" s="62" t="s">
        <v>292</v>
      </c>
    </row>
    <row r="260" spans="1:3" x14ac:dyDescent="0.2">
      <c r="A260" s="1"/>
      <c r="B260" s="4"/>
    </row>
    <row r="261" spans="1:3" ht="24" x14ac:dyDescent="0.2">
      <c r="A261" s="1"/>
      <c r="B261" s="62" t="s">
        <v>293</v>
      </c>
    </row>
    <row r="262" spans="1:3" x14ac:dyDescent="0.2">
      <c r="A262" s="1"/>
      <c r="B262" s="62" t="s">
        <v>294</v>
      </c>
    </row>
    <row r="263" spans="1:3" ht="24" x14ac:dyDescent="0.2">
      <c r="A263" s="1"/>
      <c r="B263" s="62" t="s">
        <v>295</v>
      </c>
    </row>
    <row r="264" spans="1:3" x14ac:dyDescent="0.2">
      <c r="A264" s="1"/>
      <c r="B264" s="62" t="s">
        <v>296</v>
      </c>
    </row>
    <row r="265" spans="1:3" x14ac:dyDescent="0.2">
      <c r="A265" s="1"/>
      <c r="B265" s="63" t="s">
        <v>297</v>
      </c>
    </row>
    <row r="266" spans="1:3" x14ac:dyDescent="0.2">
      <c r="A266" s="1"/>
      <c r="B266" s="62" t="s">
        <v>298</v>
      </c>
    </row>
    <row r="267" spans="1:3" x14ac:dyDescent="0.2">
      <c r="A267" s="1"/>
      <c r="B267" s="62" t="s">
        <v>299</v>
      </c>
    </row>
    <row r="268" spans="1:3" x14ac:dyDescent="0.2">
      <c r="A268" s="1"/>
    </row>
    <row r="269" spans="1:3" ht="24" x14ac:dyDescent="0.2">
      <c r="A269" s="1"/>
      <c r="B269" s="62" t="s">
        <v>301</v>
      </c>
    </row>
    <row r="270" spans="1:3" x14ac:dyDescent="0.2">
      <c r="A270" s="1"/>
      <c r="B270" s="4"/>
    </row>
    <row r="271" spans="1:3" x14ac:dyDescent="0.2">
      <c r="A271" s="1"/>
      <c r="B271" s="84" t="s">
        <v>302</v>
      </c>
    </row>
    <row r="272" spans="1:3" x14ac:dyDescent="0.2">
      <c r="A272" s="1"/>
      <c r="B272" s="63" t="s">
        <v>303</v>
      </c>
      <c r="C272" s="19"/>
    </row>
    <row r="273" spans="1:3" x14ac:dyDescent="0.2">
      <c r="A273" s="1"/>
      <c r="B273" s="62" t="s">
        <v>304</v>
      </c>
      <c r="C273" s="60"/>
    </row>
    <row r="274" spans="1:3" x14ac:dyDescent="0.2">
      <c r="A274" s="1"/>
      <c r="B274" s="62" t="s">
        <v>305</v>
      </c>
      <c r="C274" s="28"/>
    </row>
    <row r="275" spans="1:3" x14ac:dyDescent="0.2">
      <c r="A275" s="1"/>
      <c r="B275" s="62" t="s">
        <v>306</v>
      </c>
      <c r="C275" s="19"/>
    </row>
    <row r="276" spans="1:3" x14ac:dyDescent="0.2">
      <c r="A276" s="1"/>
      <c r="B276" s="62" t="s">
        <v>307</v>
      </c>
      <c r="C276" s="18"/>
    </row>
    <row r="277" spans="1:3" ht="24.6" customHeight="1" x14ac:dyDescent="0.2">
      <c r="A277" s="61"/>
      <c r="B277" s="62" t="s">
        <v>308</v>
      </c>
      <c r="C277" s="61"/>
    </row>
    <row r="278" spans="1:3" x14ac:dyDescent="0.2">
      <c r="A278" s="21"/>
      <c r="B278" s="4"/>
      <c r="C278" s="21"/>
    </row>
    <row r="279" spans="1:3" x14ac:dyDescent="0.2">
      <c r="A279" s="21"/>
      <c r="B279" s="84" t="s">
        <v>309</v>
      </c>
      <c r="C279" s="21"/>
    </row>
    <row r="280" spans="1:3" x14ac:dyDescent="0.2">
      <c r="A280" s="21"/>
      <c r="B280" s="62" t="s">
        <v>342</v>
      </c>
      <c r="C280" s="21"/>
    </row>
    <row r="281" spans="1:3" x14ac:dyDescent="0.2">
      <c r="A281" s="21"/>
      <c r="B281" s="62" t="s">
        <v>310</v>
      </c>
      <c r="C281" s="21"/>
    </row>
    <row r="282" spans="1:3" x14ac:dyDescent="0.2">
      <c r="A282" s="21"/>
      <c r="B282" s="62" t="s">
        <v>311</v>
      </c>
      <c r="C282" s="21"/>
    </row>
    <row r="283" spans="1:3" x14ac:dyDescent="0.2">
      <c r="A283" s="4"/>
      <c r="B283" s="85" t="s">
        <v>312</v>
      </c>
    </row>
    <row r="284" spans="1:3" x14ac:dyDescent="0.2">
      <c r="A284" s="11"/>
      <c r="B284" s="85" t="s">
        <v>313</v>
      </c>
    </row>
    <row r="285" spans="1:3" x14ac:dyDescent="0.2">
      <c r="A285" s="11"/>
      <c r="B285" s="62"/>
    </row>
    <row r="286" spans="1:3" x14ac:dyDescent="0.2">
      <c r="A286" s="11"/>
      <c r="B286" s="64" t="s">
        <v>314</v>
      </c>
    </row>
    <row r="287" spans="1:3" x14ac:dyDescent="0.2">
      <c r="A287" s="15"/>
      <c r="B287" s="62" t="s">
        <v>315</v>
      </c>
    </row>
    <row r="288" spans="1:3" x14ac:dyDescent="0.2">
      <c r="A288" s="15"/>
      <c r="B288" s="62" t="s">
        <v>316</v>
      </c>
    </row>
    <row r="289" spans="1:2" x14ac:dyDescent="0.2">
      <c r="A289" s="15"/>
      <c r="B289" s="62" t="s">
        <v>317</v>
      </c>
    </row>
    <row r="290" spans="1:2" x14ac:dyDescent="0.2">
      <c r="A290" s="15"/>
      <c r="B290" s="62" t="s">
        <v>318</v>
      </c>
    </row>
    <row r="291" spans="1:2" x14ac:dyDescent="0.2">
      <c r="A291" s="15"/>
      <c r="B291" s="63" t="s">
        <v>319</v>
      </c>
    </row>
    <row r="292" spans="1:2" ht="36" x14ac:dyDescent="0.2">
      <c r="A292" s="4"/>
      <c r="B292" s="62" t="s">
        <v>320</v>
      </c>
    </row>
    <row r="293" spans="1:2" x14ac:dyDescent="0.2">
      <c r="A293" s="11"/>
      <c r="B293" s="63"/>
    </row>
    <row r="294" spans="1:2" x14ac:dyDescent="0.2">
      <c r="A294" s="11"/>
      <c r="B294" s="64" t="s">
        <v>321</v>
      </c>
    </row>
    <row r="295" spans="1:2" ht="24" x14ac:dyDescent="0.2">
      <c r="A295" s="15"/>
      <c r="B295" s="65" t="s">
        <v>322</v>
      </c>
    </row>
    <row r="296" spans="1:2" ht="24" x14ac:dyDescent="0.2">
      <c r="A296" s="15"/>
      <c r="B296" s="62" t="s">
        <v>300</v>
      </c>
    </row>
    <row r="297" spans="1:2" x14ac:dyDescent="0.2">
      <c r="A297" s="15"/>
      <c r="B297" s="63"/>
    </row>
    <row r="298" spans="1:2" x14ac:dyDescent="0.2">
      <c r="A298" s="10" t="s">
        <v>343</v>
      </c>
      <c r="B298" s="86" t="s">
        <v>169</v>
      </c>
    </row>
    <row r="299" spans="1:2" ht="84" x14ac:dyDescent="0.2">
      <c r="A299" s="15"/>
      <c r="B299" s="87" t="s">
        <v>180</v>
      </c>
    </row>
    <row r="300" spans="1:2" x14ac:dyDescent="0.2">
      <c r="A300" s="15"/>
      <c r="B300" s="71" t="s">
        <v>167</v>
      </c>
    </row>
    <row r="301" spans="1:2" x14ac:dyDescent="0.2">
      <c r="A301" s="15"/>
      <c r="B301" s="71" t="s">
        <v>145</v>
      </c>
    </row>
    <row r="302" spans="1:2" ht="12.75" customHeight="1" x14ac:dyDescent="0.2">
      <c r="A302" s="15"/>
      <c r="B302" s="71" t="s">
        <v>146</v>
      </c>
    </row>
    <row r="303" spans="1:2" x14ac:dyDescent="0.2">
      <c r="A303" s="15"/>
      <c r="B303" s="71" t="s">
        <v>168</v>
      </c>
    </row>
    <row r="304" spans="1:2" x14ac:dyDescent="0.2">
      <c r="A304" s="4"/>
      <c r="B304" s="71" t="s">
        <v>147</v>
      </c>
    </row>
    <row r="305" spans="1:2" x14ac:dyDescent="0.2">
      <c r="A305" s="4"/>
      <c r="B305" s="71"/>
    </row>
    <row r="306" spans="1:2" x14ac:dyDescent="0.2">
      <c r="A306" s="4"/>
      <c r="B306" s="88" t="s">
        <v>3</v>
      </c>
    </row>
    <row r="307" spans="1:2" x14ac:dyDescent="0.2">
      <c r="A307" s="4"/>
      <c r="B307" s="71" t="s">
        <v>148</v>
      </c>
    </row>
    <row r="308" spans="1:2" x14ac:dyDescent="0.2">
      <c r="A308" s="4"/>
      <c r="B308" s="71" t="s">
        <v>149</v>
      </c>
    </row>
    <row r="309" spans="1:2" x14ac:dyDescent="0.2">
      <c r="A309" s="4"/>
      <c r="B309" s="71" t="s">
        <v>175</v>
      </c>
    </row>
    <row r="310" spans="1:2" x14ac:dyDescent="0.2">
      <c r="A310" s="4"/>
      <c r="B310" s="71" t="s">
        <v>176</v>
      </c>
    </row>
    <row r="311" spans="1:2" x14ac:dyDescent="0.2">
      <c r="A311" s="4"/>
      <c r="B311" s="71" t="s">
        <v>150</v>
      </c>
    </row>
    <row r="312" spans="1:2" x14ac:dyDescent="0.2">
      <c r="A312" s="4"/>
      <c r="B312" s="71" t="s">
        <v>170</v>
      </c>
    </row>
    <row r="313" spans="1:2" x14ac:dyDescent="0.2">
      <c r="A313" s="4"/>
      <c r="B313" s="71" t="s">
        <v>151</v>
      </c>
    </row>
    <row r="314" spans="1:2" x14ac:dyDescent="0.2">
      <c r="A314" s="4"/>
      <c r="B314" s="71" t="s">
        <v>152</v>
      </c>
    </row>
    <row r="315" spans="1:2" x14ac:dyDescent="0.2">
      <c r="A315" s="4"/>
      <c r="B315" s="71" t="s">
        <v>177</v>
      </c>
    </row>
    <row r="316" spans="1:2" ht="24" x14ac:dyDescent="0.2">
      <c r="A316" s="4"/>
      <c r="B316" s="71" t="s">
        <v>171</v>
      </c>
    </row>
    <row r="317" spans="1:2" x14ac:dyDescent="0.2">
      <c r="A317" s="4"/>
      <c r="B317" s="71" t="s">
        <v>153</v>
      </c>
    </row>
    <row r="318" spans="1:2" x14ac:dyDescent="0.2">
      <c r="A318" s="4"/>
      <c r="B318" s="71" t="s">
        <v>154</v>
      </c>
    </row>
    <row r="319" spans="1:2" x14ac:dyDescent="0.2">
      <c r="A319" s="4"/>
      <c r="B319" s="71" t="s">
        <v>155</v>
      </c>
    </row>
    <row r="320" spans="1:2" ht="47.25" customHeight="1" x14ac:dyDescent="0.2">
      <c r="A320" s="4"/>
      <c r="B320" s="71" t="s">
        <v>156</v>
      </c>
    </row>
    <row r="321" spans="1:2" x14ac:dyDescent="0.2">
      <c r="A321" s="4"/>
      <c r="B321" s="71" t="s">
        <v>157</v>
      </c>
    </row>
    <row r="322" spans="1:2" x14ac:dyDescent="0.2">
      <c r="A322" s="4"/>
      <c r="B322" s="71" t="s">
        <v>178</v>
      </c>
    </row>
    <row r="323" spans="1:2" x14ac:dyDescent="0.2">
      <c r="A323" s="4"/>
      <c r="B323" s="71" t="s">
        <v>158</v>
      </c>
    </row>
    <row r="324" spans="1:2" x14ac:dyDescent="0.2">
      <c r="A324" s="4"/>
      <c r="B324" s="71" t="s">
        <v>159</v>
      </c>
    </row>
    <row r="325" spans="1:2" x14ac:dyDescent="0.2">
      <c r="A325" s="4"/>
      <c r="B325" s="71" t="s">
        <v>160</v>
      </c>
    </row>
    <row r="326" spans="1:2" x14ac:dyDescent="0.2">
      <c r="A326" s="4"/>
      <c r="B326" s="71" t="s">
        <v>161</v>
      </c>
    </row>
    <row r="327" spans="1:2" x14ac:dyDescent="0.2">
      <c r="A327" s="4"/>
      <c r="B327" s="71" t="s">
        <v>162</v>
      </c>
    </row>
    <row r="328" spans="1:2" ht="24" x14ac:dyDescent="0.2">
      <c r="A328" s="4"/>
      <c r="B328" s="71" t="s">
        <v>163</v>
      </c>
    </row>
    <row r="329" spans="1:2" x14ac:dyDescent="0.2">
      <c r="A329" s="4"/>
      <c r="B329" s="71" t="s">
        <v>172</v>
      </c>
    </row>
    <row r="330" spans="1:2" x14ac:dyDescent="0.2">
      <c r="A330" s="4"/>
      <c r="B330" s="4"/>
    </row>
    <row r="331" spans="1:2" ht="102" x14ac:dyDescent="0.2">
      <c r="A331" s="10" t="s">
        <v>373</v>
      </c>
      <c r="B331" s="86" t="s">
        <v>375</v>
      </c>
    </row>
    <row r="332" spans="1:2" x14ac:dyDescent="0.2">
      <c r="A332" s="4"/>
      <c r="B332" s="4"/>
    </row>
    <row r="333" spans="1:2" x14ac:dyDescent="0.2">
      <c r="A333" s="4"/>
      <c r="B333" s="89" t="s">
        <v>282</v>
      </c>
    </row>
    <row r="334" spans="1:2" x14ac:dyDescent="0.2">
      <c r="A334" s="4"/>
      <c r="B334" s="4"/>
    </row>
    <row r="335" spans="1:2" x14ac:dyDescent="0.2">
      <c r="A335" s="4"/>
      <c r="B335" s="4"/>
    </row>
    <row r="336" spans="1:2" x14ac:dyDescent="0.2">
      <c r="A336" s="4"/>
      <c r="B336" s="4"/>
    </row>
    <row r="337" s="4" customFormat="1" x14ac:dyDescent="0.2"/>
    <row r="338" s="4" customFormat="1" x14ac:dyDescent="0.2"/>
    <row r="339" s="4" customFormat="1" x14ac:dyDescent="0.2"/>
    <row r="340" s="4" customFormat="1" x14ac:dyDescent="0.2"/>
    <row r="341" s="4" customFormat="1" x14ac:dyDescent="0.2"/>
    <row r="342" s="4" customFormat="1" x14ac:dyDescent="0.2"/>
    <row r="343" s="4" customFormat="1" x14ac:dyDescent="0.2"/>
    <row r="344" s="4" customFormat="1" x14ac:dyDescent="0.2"/>
    <row r="345" s="4" customFormat="1" x14ac:dyDescent="0.2"/>
    <row r="346" s="4" customFormat="1" x14ac:dyDescent="0.2"/>
    <row r="347" s="4" customFormat="1" x14ac:dyDescent="0.2"/>
    <row r="348" s="4" customFormat="1" x14ac:dyDescent="0.2"/>
    <row r="349" s="4" customFormat="1" x14ac:dyDescent="0.2"/>
    <row r="350" s="4" customFormat="1" x14ac:dyDescent="0.2"/>
    <row r="351" s="4" customFormat="1" x14ac:dyDescent="0.2"/>
    <row r="352" s="4" customFormat="1" x14ac:dyDescent="0.2"/>
    <row r="353" s="4" customFormat="1" x14ac:dyDescent="0.2"/>
    <row r="354" s="4" customFormat="1" x14ac:dyDescent="0.2"/>
    <row r="355" s="4" customFormat="1" x14ac:dyDescent="0.2"/>
    <row r="356" s="4" customFormat="1" x14ac:dyDescent="0.2"/>
    <row r="357" s="4" customFormat="1" x14ac:dyDescent="0.2"/>
    <row r="358" s="4" customFormat="1" x14ac:dyDescent="0.2"/>
    <row r="359" s="4" customFormat="1" x14ac:dyDescent="0.2"/>
    <row r="360" s="4" customFormat="1" x14ac:dyDescent="0.2"/>
    <row r="361" s="4" customFormat="1" x14ac:dyDescent="0.2"/>
    <row r="362" s="4" customFormat="1" x14ac:dyDescent="0.2"/>
    <row r="363" s="4" customFormat="1" x14ac:dyDescent="0.2"/>
    <row r="364" s="4" customFormat="1" x14ac:dyDescent="0.2"/>
    <row r="365" s="4" customFormat="1" x14ac:dyDescent="0.2"/>
    <row r="366" s="4" customFormat="1" x14ac:dyDescent="0.2"/>
    <row r="367" s="4" customFormat="1" x14ac:dyDescent="0.2"/>
    <row r="368" s="4" customFormat="1" x14ac:dyDescent="0.2"/>
    <row r="369" s="4" customFormat="1" x14ac:dyDescent="0.2"/>
    <row r="370" s="4" customFormat="1" x14ac:dyDescent="0.2"/>
    <row r="371" s="4" customFormat="1" x14ac:dyDescent="0.2"/>
    <row r="372" s="4" customFormat="1" ht="51" customHeight="1" x14ac:dyDescent="0.2"/>
    <row r="373" s="4" customFormat="1" x14ac:dyDescent="0.2"/>
    <row r="374" s="4" customFormat="1" x14ac:dyDescent="0.2"/>
    <row r="375" s="4" customFormat="1" x14ac:dyDescent="0.2"/>
    <row r="376" s="4" customFormat="1" x14ac:dyDescent="0.2"/>
    <row r="377" s="4" customFormat="1" x14ac:dyDescent="0.2"/>
    <row r="378" s="4" customFormat="1" x14ac:dyDescent="0.2"/>
    <row r="379" s="4" customFormat="1" x14ac:dyDescent="0.2"/>
    <row r="380" s="4" customFormat="1" x14ac:dyDescent="0.2"/>
    <row r="381" s="4" customFormat="1" x14ac:dyDescent="0.2"/>
    <row r="382" s="4" customFormat="1" x14ac:dyDescent="0.2"/>
    <row r="383" s="4" customFormat="1" x14ac:dyDescent="0.2"/>
    <row r="384" s="4" customFormat="1" x14ac:dyDescent="0.2"/>
    <row r="385" spans="1:2" x14ac:dyDescent="0.2">
      <c r="A385" s="4"/>
      <c r="B385" s="4"/>
    </row>
    <row r="386" spans="1:2" x14ac:dyDescent="0.2">
      <c r="A386" s="4"/>
      <c r="B386" s="4"/>
    </row>
    <row r="387" spans="1:2" x14ac:dyDescent="0.2">
      <c r="A387" s="4"/>
      <c r="B387" s="4"/>
    </row>
    <row r="388" spans="1:2" x14ac:dyDescent="0.2">
      <c r="A388" s="4"/>
      <c r="B388" s="4"/>
    </row>
    <row r="389" spans="1:2" x14ac:dyDescent="0.2">
      <c r="A389" s="4"/>
      <c r="B389" s="4"/>
    </row>
    <row r="390" spans="1:2" x14ac:dyDescent="0.2">
      <c r="A390" s="4"/>
      <c r="B390" s="4"/>
    </row>
    <row r="391" spans="1:2" x14ac:dyDescent="0.2">
      <c r="B391" s="4"/>
    </row>
    <row r="392" spans="1:2" x14ac:dyDescent="0.2">
      <c r="B392" s="4"/>
    </row>
    <row r="393" spans="1:2" x14ac:dyDescent="0.2">
      <c r="B393" s="4"/>
    </row>
    <row r="394" spans="1:2" x14ac:dyDescent="0.2">
      <c r="B394" s="4"/>
    </row>
    <row r="395" spans="1:2" x14ac:dyDescent="0.2">
      <c r="B395" s="4"/>
    </row>
    <row r="396" spans="1:2" x14ac:dyDescent="0.2">
      <c r="B396" s="4"/>
    </row>
    <row r="397" spans="1:2" x14ac:dyDescent="0.2">
      <c r="B397" s="4"/>
    </row>
    <row r="398" spans="1:2" x14ac:dyDescent="0.2">
      <c r="B398" s="4"/>
    </row>
    <row r="399" spans="1:2" x14ac:dyDescent="0.2">
      <c r="B399" s="4"/>
    </row>
    <row r="400" spans="1:2" x14ac:dyDescent="0.2">
      <c r="B400" s="4"/>
    </row>
    <row r="401" spans="2:2" x14ac:dyDescent="0.2">
      <c r="B401" s="4"/>
    </row>
    <row r="402" spans="2:2" x14ac:dyDescent="0.2">
      <c r="B402" s="4"/>
    </row>
    <row r="403" spans="2:2" x14ac:dyDescent="0.2">
      <c r="B403" s="4"/>
    </row>
    <row r="404" spans="2:2" x14ac:dyDescent="0.2">
      <c r="B404" s="4"/>
    </row>
    <row r="405" spans="2:2" x14ac:dyDescent="0.2">
      <c r="B405" s="4"/>
    </row>
    <row r="406" spans="2:2" x14ac:dyDescent="0.2">
      <c r="B406" s="4"/>
    </row>
    <row r="407" spans="2:2" x14ac:dyDescent="0.2">
      <c r="B407" s="4"/>
    </row>
    <row r="408" spans="2:2" x14ac:dyDescent="0.2">
      <c r="B408" s="4"/>
    </row>
    <row r="409" spans="2:2" x14ac:dyDescent="0.2">
      <c r="B409" s="4"/>
    </row>
    <row r="410" spans="2:2" x14ac:dyDescent="0.2">
      <c r="B410" s="4"/>
    </row>
    <row r="411" spans="2:2" x14ac:dyDescent="0.2">
      <c r="B411" s="4"/>
    </row>
    <row r="412" spans="2:2" x14ac:dyDescent="0.2">
      <c r="B412" s="4"/>
    </row>
    <row r="413" spans="2:2" x14ac:dyDescent="0.2">
      <c r="B413" s="4"/>
    </row>
    <row r="414" spans="2:2" x14ac:dyDescent="0.2">
      <c r="B414" s="4"/>
    </row>
    <row r="415" spans="2:2" x14ac:dyDescent="0.2">
      <c r="B415" s="4"/>
    </row>
    <row r="416" spans="2:2" x14ac:dyDescent="0.2">
      <c r="B416" s="4"/>
    </row>
  </sheetData>
  <mergeCells count="21">
    <mergeCell ref="A242:B242"/>
    <mergeCell ref="A92:B92"/>
    <mergeCell ref="A77:B77"/>
    <mergeCell ref="A126:B126"/>
    <mergeCell ref="A159:B159"/>
    <mergeCell ref="A209:B209"/>
    <mergeCell ref="A219:B219"/>
    <mergeCell ref="A232:B232"/>
    <mergeCell ref="A163:B163"/>
    <mergeCell ref="B22:B23"/>
    <mergeCell ref="A48:B48"/>
    <mergeCell ref="A7:B7"/>
    <mergeCell ref="A9:B9"/>
    <mergeCell ref="A8:B8"/>
    <mergeCell ref="A14:B14"/>
    <mergeCell ref="A12:B12"/>
    <mergeCell ref="A2:B2"/>
    <mergeCell ref="A3:B3"/>
    <mergeCell ref="A4:B4"/>
    <mergeCell ref="A5:B5"/>
    <mergeCell ref="A6:B6"/>
  </mergeCells>
  <pageMargins left="0.23622047244094491" right="0.23622047244094491" top="0.74803149606299213" bottom="0.74803149606299213" header="0.31496062992125984" footer="0.31496062992125984"/>
  <pageSetup paperSize="9" scale="73" orientation="portrait" r:id="rId1"/>
  <headerFooter>
    <oddFooter>&amp;C&amp;A Hoja &amp;P de &amp;N</oddFooter>
  </headerFooter>
  <rowBreaks count="1" manualBreakCount="1">
    <brk id="258" max="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CAT-MAA-PARTIDA 2-2025</vt:lpstr>
      <vt:lpstr>CAT-ESPEC-MAA-PARTIDA 2-2025</vt:lpstr>
      <vt:lpstr>'CAT-ESPEC-MAA-PARTIDA 2-2025'!Área_de_impresión</vt:lpstr>
      <vt:lpstr>'CAT-MAA-PARTIDA 2-2025'!Área_de_impresión</vt:lpstr>
      <vt:lpstr>'CAT-ESPEC-MAA-PARTIDA 2-2025'!Títulos_a_imprimir</vt:lpstr>
      <vt:lpstr>'CAT-MAA-PARTIDA 2-2025'!Títulos_a_imprimir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jjuarezq</dc:creator>
  <cp:lastModifiedBy>ABRAHAM GONZALEZ RODRIGUEZ</cp:lastModifiedBy>
  <cp:lastPrinted>2022-07-06T21:07:58Z</cp:lastPrinted>
  <dcterms:created xsi:type="dcterms:W3CDTF">2010-03-23T22:32:10Z</dcterms:created>
  <dcterms:modified xsi:type="dcterms:W3CDTF">2025-01-09T17:11:37Z</dcterms:modified>
</cp:coreProperties>
</file>